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r-no\users\Pdrive\S445AM\_DO_NOT_DELETE\Desktop\FY2022 Fall Sales\Assays\Revised Assays for DOE Posting\"/>
    </mc:Choice>
  </mc:AlternateContent>
  <xr:revisionPtr revIDLastSave="0" documentId="13_ncr:1_{4CFF69E9-699A-4DFA-A3D4-18B50EE523C0}" xr6:coauthVersionLast="45" xr6:coauthVersionMax="45" xr10:uidLastSave="{00000000-0000-0000-0000-000000000000}"/>
  <bookViews>
    <workbookView xWindow="2040" yWindow="1710" windowWidth="15375" windowHeight="7875" xr2:uid="{7C0FAB05-84FE-491E-B3D1-200758747DA8}"/>
  </bookViews>
  <sheets>
    <sheet name="PIANO BM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4" i="2" l="1"/>
</calcChain>
</file>

<file path=xl/sharedStrings.xml><?xml version="1.0" encoding="utf-8"?>
<sst xmlns="http://schemas.openxmlformats.org/spreadsheetml/2006/main" count="96" uniqueCount="67">
  <si>
    <t>C12</t>
  </si>
  <si>
    <t>C11</t>
  </si>
  <si>
    <t>C10</t>
  </si>
  <si>
    <t>C9</t>
  </si>
  <si>
    <t>C8</t>
  </si>
  <si>
    <t>C7</t>
  </si>
  <si>
    <t>C6</t>
  </si>
  <si>
    <t>Total, Wt.%</t>
  </si>
  <si>
    <t>Recovery at °F</t>
  </si>
  <si>
    <t>C5</t>
  </si>
  <si>
    <t>Naphthenes</t>
  </si>
  <si>
    <t>&gt;1328</t>
  </si>
  <si>
    <t>FBP</t>
  </si>
  <si>
    <t>95%:</t>
  </si>
  <si>
    <t>90%:</t>
  </si>
  <si>
    <t>80%:</t>
  </si>
  <si>
    <t>70%:</t>
  </si>
  <si>
    <t>60%:</t>
  </si>
  <si>
    <t>50%:</t>
  </si>
  <si>
    <t>40%:</t>
  </si>
  <si>
    <t>Aromatics</t>
  </si>
  <si>
    <t>30%:</t>
  </si>
  <si>
    <t>20%:</t>
  </si>
  <si>
    <t>10%:</t>
  </si>
  <si>
    <t>5%:</t>
  </si>
  <si>
    <t>IBP:</t>
  </si>
  <si>
    <t>°F</t>
  </si>
  <si>
    <t xml:space="preserve">  Recovery, Wt. %</t>
  </si>
  <si>
    <t>High Temp. Sim. Dist.</t>
  </si>
  <si>
    <r>
      <t>o</t>
    </r>
    <r>
      <rPr>
        <sz val="10"/>
        <rFont val="Arial"/>
        <family val="2"/>
      </rPr>
      <t>-Xylene</t>
    </r>
  </si>
  <si>
    <r>
      <t>p</t>
    </r>
    <r>
      <rPr>
        <sz val="10"/>
        <rFont val="Arial"/>
        <family val="2"/>
      </rPr>
      <t>-Xylene</t>
    </r>
  </si>
  <si>
    <t>C4</t>
  </si>
  <si>
    <t>Iso-paraffins</t>
  </si>
  <si>
    <r>
      <t>m</t>
    </r>
    <r>
      <rPr>
        <sz val="10"/>
        <rFont val="Arial"/>
        <family val="2"/>
      </rPr>
      <t>-Xylene</t>
    </r>
  </si>
  <si>
    <t>Ethylbenzene</t>
  </si>
  <si>
    <t>Toluene</t>
  </si>
  <si>
    <t>Benzene</t>
  </si>
  <si>
    <t>of crude</t>
  </si>
  <si>
    <t>Component</t>
  </si>
  <si>
    <t>Wt. %</t>
  </si>
  <si>
    <t>of whole crude</t>
  </si>
  <si>
    <t>From PIANO analysis</t>
  </si>
  <si>
    <r>
      <t>C</t>
    </r>
    <r>
      <rPr>
        <vertAlign val="subscript"/>
        <sz val="10"/>
        <rFont val="Arial"/>
        <family val="2"/>
      </rPr>
      <t>6</t>
    </r>
    <r>
      <rPr>
        <sz val="10"/>
        <rFont val="Arial"/>
        <family val="2"/>
      </rPr>
      <t>+</t>
    </r>
  </si>
  <si>
    <t>C3</t>
  </si>
  <si>
    <t>n-Pentane</t>
  </si>
  <si>
    <t>C2</t>
  </si>
  <si>
    <t>Paraffins</t>
  </si>
  <si>
    <t>i-Pentane</t>
  </si>
  <si>
    <t>2,2-dimethylpropane</t>
  </si>
  <si>
    <t>Unknowns</t>
  </si>
  <si>
    <t>n-Butane</t>
  </si>
  <si>
    <r>
      <t xml:space="preserve">Total </t>
    </r>
    <r>
      <rPr>
        <b/>
        <sz val="10"/>
        <rFont val="Arial"/>
        <family val="2"/>
      </rPr>
      <t>N</t>
    </r>
    <r>
      <rPr>
        <sz val="10"/>
        <rFont val="Arial"/>
        <family val="2"/>
      </rPr>
      <t>aphthenes</t>
    </r>
  </si>
  <si>
    <t>i-Butane</t>
  </si>
  <si>
    <r>
      <t xml:space="preserve">Total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romatics</t>
    </r>
  </si>
  <si>
    <t>Propane</t>
  </si>
  <si>
    <r>
      <t xml:space="preserve">Total </t>
    </r>
    <r>
      <rPr>
        <b/>
        <sz val="10"/>
        <rFont val="Arial"/>
        <family val="2"/>
      </rPr>
      <t>I</t>
    </r>
    <r>
      <rPr>
        <sz val="10"/>
        <rFont val="Arial"/>
        <family val="2"/>
      </rPr>
      <t>so-paraffins</t>
    </r>
  </si>
  <si>
    <t>Ethane</t>
  </si>
  <si>
    <r>
      <t xml:space="preserve">Total </t>
    </r>
    <r>
      <rPr>
        <b/>
        <sz val="10"/>
        <rFont val="Arial"/>
        <family val="2"/>
      </rPr>
      <t>P</t>
    </r>
    <r>
      <rPr>
        <sz val="10"/>
        <rFont val="Arial"/>
        <family val="2"/>
      </rPr>
      <t>araffins</t>
    </r>
  </si>
  <si>
    <t>Methane</t>
  </si>
  <si>
    <t>Fraction</t>
  </si>
  <si>
    <t>250-375° F</t>
  </si>
  <si>
    <t>175-250° F</t>
  </si>
  <si>
    <r>
      <t>C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>-175° F</t>
    </r>
  </si>
  <si>
    <t>Debutanization</t>
  </si>
  <si>
    <t>Distillate fractions, ASTM D2892</t>
  </si>
  <si>
    <t>SPR GAS CHROMATOGRAPHIC ANALYSES</t>
  </si>
  <si>
    <t>Bryan Mound Sour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</si>
</sst>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0.00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1"/>
    <xf numFmtId="164" fontId="1" fillId="0" borderId="0" xfId="1" applyNumberFormat="1"/>
    <xf numFmtId="1" fontId="1" fillId="0" borderId="0" xfId="1" applyNumberFormat="1"/>
    <xf numFmtId="0" fontId="2" fillId="0" borderId="0" xfId="2" applyAlignment="1" applyProtection="1"/>
    <xf numFmtId="0" fontId="1" fillId="0" borderId="1" xfId="1" applyBorder="1"/>
    <xf numFmtId="165" fontId="3" fillId="0" borderId="2" xfId="0" quotePrefix="1" applyNumberFormat="1" applyFont="1" applyBorder="1"/>
    <xf numFmtId="0" fontId="3" fillId="0" borderId="3" xfId="1" applyFont="1" applyBorder="1"/>
    <xf numFmtId="1" fontId="3" fillId="0" borderId="3" xfId="1" applyNumberFormat="1" applyFont="1" applyBorder="1" applyAlignment="1">
      <alignment horizontal="right"/>
    </xf>
    <xf numFmtId="0" fontId="3" fillId="0" borderId="2" xfId="1" applyFont="1" applyBorder="1"/>
    <xf numFmtId="0" fontId="3" fillId="0" borderId="1" xfId="1" applyFont="1" applyBorder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2" fontId="3" fillId="0" borderId="2" xfId="1" applyNumberFormat="1" applyFont="1" applyBorder="1" applyAlignment="1">
      <alignment horizontal="right"/>
    </xf>
    <xf numFmtId="0" fontId="1" fillId="0" borderId="4" xfId="1" applyBorder="1"/>
    <xf numFmtId="165" fontId="3" fillId="0" borderId="5" xfId="0" applyNumberFormat="1" applyFont="1" applyBorder="1"/>
    <xf numFmtId="0" fontId="3" fillId="0" borderId="0" xfId="1" applyFont="1"/>
    <xf numFmtId="1" fontId="3" fillId="0" borderId="0" xfId="1" applyNumberFormat="1" applyFont="1" applyAlignment="1">
      <alignment horizontal="right"/>
    </xf>
    <xf numFmtId="0" fontId="3" fillId="0" borderId="5" xfId="1" applyFont="1" applyBorder="1"/>
    <xf numFmtId="0" fontId="3" fillId="0" borderId="0" xfId="1" applyFont="1" applyAlignment="1">
      <alignment horizontal="center"/>
    </xf>
    <xf numFmtId="2" fontId="3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5" fontId="3" fillId="0" borderId="6" xfId="0" applyNumberFormat="1" applyFont="1" applyBorder="1"/>
    <xf numFmtId="0" fontId="1" fillId="0" borderId="7" xfId="1" applyBorder="1"/>
    <xf numFmtId="0" fontId="3" fillId="0" borderId="8" xfId="1" applyFont="1" applyBorder="1"/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5" fontId="3" fillId="0" borderId="2" xfId="0" applyNumberFormat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 vertical="center"/>
    </xf>
    <xf numFmtId="0" fontId="1" fillId="0" borderId="7" xfId="1" applyBorder="1" applyAlignment="1">
      <alignment horizontal="centerContinuous"/>
    </xf>
    <xf numFmtId="0" fontId="3" fillId="0" borderId="10" xfId="1" applyFont="1" applyBorder="1" applyAlignment="1">
      <alignment horizontal="center"/>
    </xf>
    <xf numFmtId="0" fontId="3" fillId="0" borderId="9" xfId="1" applyFont="1" applyBorder="1"/>
    <xf numFmtId="0" fontId="1" fillId="0" borderId="11" xfId="1" applyBorder="1" applyAlignment="1">
      <alignment horizontal="centerContinuous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1" fillId="0" borderId="1" xfId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0" fontId="4" fillId="0" borderId="3" xfId="1" applyFont="1" applyBorder="1"/>
    <xf numFmtId="0" fontId="4" fillId="0" borderId="3" xfId="1" applyFont="1" applyBorder="1" applyAlignment="1">
      <alignment vertical="center"/>
    </xf>
    <xf numFmtId="0" fontId="1" fillId="0" borderId="4" xfId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1" fillId="0" borderId="7" xfId="1" applyBorder="1" applyAlignment="1">
      <alignment horizontal="centerContinuous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" fillId="0" borderId="4" xfId="1" applyBorder="1" applyAlignment="1">
      <alignment horizontal="centerContinuous" vertic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1" fillId="0" borderId="1" xfId="1" applyBorder="1" applyAlignment="1">
      <alignment horizontal="centerContinuous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4" xfId="1" applyBorder="1" applyAlignment="1">
      <alignment horizontal="centerContinuous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/>
    </xf>
    <xf numFmtId="166" fontId="3" fillId="0" borderId="0" xfId="1" applyNumberFormat="1" applyFont="1"/>
    <xf numFmtId="0" fontId="1" fillId="0" borderId="1" xfId="1" applyBorder="1" applyAlignment="1">
      <alignment horizontal="centerContinuous"/>
    </xf>
    <xf numFmtId="0" fontId="3" fillId="0" borderId="3" xfId="1" applyFont="1" applyBorder="1" applyAlignment="1">
      <alignment vertical="center"/>
    </xf>
    <xf numFmtId="0" fontId="1" fillId="0" borderId="4" xfId="1" applyBorder="1" applyAlignment="1">
      <alignment horizontal="centerContinuous"/>
    </xf>
    <xf numFmtId="0" fontId="3" fillId="0" borderId="0" xfId="1" applyFont="1" applyAlignment="1">
      <alignment vertical="center"/>
    </xf>
    <xf numFmtId="0" fontId="3" fillId="0" borderId="6" xfId="1" applyFont="1" applyBorder="1"/>
    <xf numFmtId="0" fontId="3" fillId="0" borderId="17" xfId="1" applyFont="1" applyBorder="1"/>
    <xf numFmtId="0" fontId="3" fillId="0" borderId="15" xfId="1" applyFont="1" applyBorder="1" applyAlignment="1">
      <alignment horizontal="center"/>
    </xf>
    <xf numFmtId="0" fontId="3" fillId="0" borderId="1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/>
    <xf numFmtId="0" fontId="1" fillId="0" borderId="0" xfId="1" applyAlignment="1">
      <alignment horizontal="centerContinuous" vertical="center"/>
    </xf>
    <xf numFmtId="0" fontId="7" fillId="0" borderId="0" xfId="1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CA0DE42-AE80-455F-8473-E4B1DB3D7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FD11E-BED5-47E7-9642-3D36BB6049BA}">
  <sheetPr>
    <pageSetUpPr fitToPage="1"/>
  </sheetPr>
  <dimension ref="A1:O84"/>
  <sheetViews>
    <sheetView tabSelected="1" zoomScale="80" zoomScaleNormal="80" workbookViewId="0">
      <selection activeCell="Q21" sqref="Q21"/>
    </sheetView>
  </sheetViews>
  <sheetFormatPr defaultRowHeight="12.75" x14ac:dyDescent="0.2"/>
  <cols>
    <col min="1" max="1" width="2.5703125" style="1" customWidth="1"/>
    <col min="2" max="2" width="9.140625" style="1"/>
    <col min="3" max="3" width="6.5703125" style="1" customWidth="1"/>
    <col min="4" max="4" width="9.140625" style="1"/>
    <col min="5" max="5" width="4.5703125" style="1" customWidth="1"/>
    <col min="6" max="6" width="9.140625" style="1"/>
    <col min="7" max="7" width="4.28515625" style="1" customWidth="1"/>
    <col min="8" max="8" width="9.140625" style="1"/>
    <col min="9" max="9" width="8" style="1" customWidth="1"/>
    <col min="10" max="10" width="2.140625" style="1" customWidth="1"/>
    <col min="11" max="11" width="2.5703125" style="1" customWidth="1"/>
    <col min="12" max="14" width="9.140625" style="1"/>
    <col min="15" max="15" width="2.85546875" style="1" customWidth="1"/>
    <col min="16" max="249" width="9.140625" style="1"/>
    <col min="250" max="250" width="19.28515625" style="1" customWidth="1"/>
    <col min="251" max="251" width="11.85546875" style="1" customWidth="1"/>
    <col min="252" max="256" width="9.42578125" style="1" customWidth="1"/>
    <col min="257" max="257" width="2.5703125" style="1" customWidth="1"/>
    <col min="258" max="258" width="9.140625" style="1"/>
    <col min="259" max="259" width="6.5703125" style="1" customWidth="1"/>
    <col min="260" max="260" width="9.140625" style="1"/>
    <col min="261" max="261" width="4.5703125" style="1" customWidth="1"/>
    <col min="262" max="262" width="9.140625" style="1"/>
    <col min="263" max="263" width="4.28515625" style="1" customWidth="1"/>
    <col min="264" max="264" width="9.140625" style="1"/>
    <col min="265" max="265" width="8" style="1" customWidth="1"/>
    <col min="266" max="266" width="2.140625" style="1" customWidth="1"/>
    <col min="267" max="267" width="2.5703125" style="1" customWidth="1"/>
    <col min="268" max="270" width="9.140625" style="1"/>
    <col min="271" max="271" width="2.85546875" style="1" customWidth="1"/>
    <col min="272" max="505" width="9.140625" style="1"/>
    <col min="506" max="506" width="19.28515625" style="1" customWidth="1"/>
    <col min="507" max="507" width="11.85546875" style="1" customWidth="1"/>
    <col min="508" max="512" width="9.42578125" style="1" customWidth="1"/>
    <col min="513" max="513" width="2.5703125" style="1" customWidth="1"/>
    <col min="514" max="514" width="9.140625" style="1"/>
    <col min="515" max="515" width="6.5703125" style="1" customWidth="1"/>
    <col min="516" max="516" width="9.140625" style="1"/>
    <col min="517" max="517" width="4.5703125" style="1" customWidth="1"/>
    <col min="518" max="518" width="9.140625" style="1"/>
    <col min="519" max="519" width="4.28515625" style="1" customWidth="1"/>
    <col min="520" max="520" width="9.140625" style="1"/>
    <col min="521" max="521" width="8" style="1" customWidth="1"/>
    <col min="522" max="522" width="2.140625" style="1" customWidth="1"/>
    <col min="523" max="523" width="2.5703125" style="1" customWidth="1"/>
    <col min="524" max="526" width="9.140625" style="1"/>
    <col min="527" max="527" width="2.85546875" style="1" customWidth="1"/>
    <col min="528" max="761" width="9.140625" style="1"/>
    <col min="762" max="762" width="19.28515625" style="1" customWidth="1"/>
    <col min="763" max="763" width="11.85546875" style="1" customWidth="1"/>
    <col min="764" max="768" width="9.42578125" style="1" customWidth="1"/>
    <col min="769" max="769" width="2.5703125" style="1" customWidth="1"/>
    <col min="770" max="770" width="9.140625" style="1"/>
    <col min="771" max="771" width="6.5703125" style="1" customWidth="1"/>
    <col min="772" max="772" width="9.140625" style="1"/>
    <col min="773" max="773" width="4.5703125" style="1" customWidth="1"/>
    <col min="774" max="774" width="9.140625" style="1"/>
    <col min="775" max="775" width="4.28515625" style="1" customWidth="1"/>
    <col min="776" max="776" width="9.140625" style="1"/>
    <col min="777" max="777" width="8" style="1" customWidth="1"/>
    <col min="778" max="778" width="2.140625" style="1" customWidth="1"/>
    <col min="779" max="779" width="2.5703125" style="1" customWidth="1"/>
    <col min="780" max="782" width="9.140625" style="1"/>
    <col min="783" max="783" width="2.85546875" style="1" customWidth="1"/>
    <col min="784" max="1017" width="9.140625" style="1"/>
    <col min="1018" max="1018" width="19.28515625" style="1" customWidth="1"/>
    <col min="1019" max="1019" width="11.85546875" style="1" customWidth="1"/>
    <col min="1020" max="1024" width="9.42578125" style="1" customWidth="1"/>
    <col min="1025" max="1025" width="2.5703125" style="1" customWidth="1"/>
    <col min="1026" max="1026" width="9.140625" style="1"/>
    <col min="1027" max="1027" width="6.5703125" style="1" customWidth="1"/>
    <col min="1028" max="1028" width="9.140625" style="1"/>
    <col min="1029" max="1029" width="4.5703125" style="1" customWidth="1"/>
    <col min="1030" max="1030" width="9.140625" style="1"/>
    <col min="1031" max="1031" width="4.28515625" style="1" customWidth="1"/>
    <col min="1032" max="1032" width="9.140625" style="1"/>
    <col min="1033" max="1033" width="8" style="1" customWidth="1"/>
    <col min="1034" max="1034" width="2.140625" style="1" customWidth="1"/>
    <col min="1035" max="1035" width="2.5703125" style="1" customWidth="1"/>
    <col min="1036" max="1038" width="9.140625" style="1"/>
    <col min="1039" max="1039" width="2.85546875" style="1" customWidth="1"/>
    <col min="1040" max="1273" width="9.140625" style="1"/>
    <col min="1274" max="1274" width="19.28515625" style="1" customWidth="1"/>
    <col min="1275" max="1275" width="11.85546875" style="1" customWidth="1"/>
    <col min="1276" max="1280" width="9.42578125" style="1" customWidth="1"/>
    <col min="1281" max="1281" width="2.5703125" style="1" customWidth="1"/>
    <col min="1282" max="1282" width="9.140625" style="1"/>
    <col min="1283" max="1283" width="6.5703125" style="1" customWidth="1"/>
    <col min="1284" max="1284" width="9.140625" style="1"/>
    <col min="1285" max="1285" width="4.5703125" style="1" customWidth="1"/>
    <col min="1286" max="1286" width="9.140625" style="1"/>
    <col min="1287" max="1287" width="4.28515625" style="1" customWidth="1"/>
    <col min="1288" max="1288" width="9.140625" style="1"/>
    <col min="1289" max="1289" width="8" style="1" customWidth="1"/>
    <col min="1290" max="1290" width="2.140625" style="1" customWidth="1"/>
    <col min="1291" max="1291" width="2.5703125" style="1" customWidth="1"/>
    <col min="1292" max="1294" width="9.140625" style="1"/>
    <col min="1295" max="1295" width="2.85546875" style="1" customWidth="1"/>
    <col min="1296" max="1529" width="9.140625" style="1"/>
    <col min="1530" max="1530" width="19.28515625" style="1" customWidth="1"/>
    <col min="1531" max="1531" width="11.85546875" style="1" customWidth="1"/>
    <col min="1532" max="1536" width="9.42578125" style="1" customWidth="1"/>
    <col min="1537" max="1537" width="2.5703125" style="1" customWidth="1"/>
    <col min="1538" max="1538" width="9.140625" style="1"/>
    <col min="1539" max="1539" width="6.5703125" style="1" customWidth="1"/>
    <col min="1540" max="1540" width="9.140625" style="1"/>
    <col min="1541" max="1541" width="4.5703125" style="1" customWidth="1"/>
    <col min="1542" max="1542" width="9.140625" style="1"/>
    <col min="1543" max="1543" width="4.28515625" style="1" customWidth="1"/>
    <col min="1544" max="1544" width="9.140625" style="1"/>
    <col min="1545" max="1545" width="8" style="1" customWidth="1"/>
    <col min="1546" max="1546" width="2.140625" style="1" customWidth="1"/>
    <col min="1547" max="1547" width="2.5703125" style="1" customWidth="1"/>
    <col min="1548" max="1550" width="9.140625" style="1"/>
    <col min="1551" max="1551" width="2.85546875" style="1" customWidth="1"/>
    <col min="1552" max="1785" width="9.140625" style="1"/>
    <col min="1786" max="1786" width="19.28515625" style="1" customWidth="1"/>
    <col min="1787" max="1787" width="11.85546875" style="1" customWidth="1"/>
    <col min="1788" max="1792" width="9.42578125" style="1" customWidth="1"/>
    <col min="1793" max="1793" width="2.5703125" style="1" customWidth="1"/>
    <col min="1794" max="1794" width="9.140625" style="1"/>
    <col min="1795" max="1795" width="6.5703125" style="1" customWidth="1"/>
    <col min="1796" max="1796" width="9.140625" style="1"/>
    <col min="1797" max="1797" width="4.5703125" style="1" customWidth="1"/>
    <col min="1798" max="1798" width="9.140625" style="1"/>
    <col min="1799" max="1799" width="4.28515625" style="1" customWidth="1"/>
    <col min="1800" max="1800" width="9.140625" style="1"/>
    <col min="1801" max="1801" width="8" style="1" customWidth="1"/>
    <col min="1802" max="1802" width="2.140625" style="1" customWidth="1"/>
    <col min="1803" max="1803" width="2.5703125" style="1" customWidth="1"/>
    <col min="1804" max="1806" width="9.140625" style="1"/>
    <col min="1807" max="1807" width="2.85546875" style="1" customWidth="1"/>
    <col min="1808" max="2041" width="9.140625" style="1"/>
    <col min="2042" max="2042" width="19.28515625" style="1" customWidth="1"/>
    <col min="2043" max="2043" width="11.85546875" style="1" customWidth="1"/>
    <col min="2044" max="2048" width="9.42578125" style="1" customWidth="1"/>
    <col min="2049" max="2049" width="2.5703125" style="1" customWidth="1"/>
    <col min="2050" max="2050" width="9.140625" style="1"/>
    <col min="2051" max="2051" width="6.5703125" style="1" customWidth="1"/>
    <col min="2052" max="2052" width="9.140625" style="1"/>
    <col min="2053" max="2053" width="4.5703125" style="1" customWidth="1"/>
    <col min="2054" max="2054" width="9.140625" style="1"/>
    <col min="2055" max="2055" width="4.28515625" style="1" customWidth="1"/>
    <col min="2056" max="2056" width="9.140625" style="1"/>
    <col min="2057" max="2057" width="8" style="1" customWidth="1"/>
    <col min="2058" max="2058" width="2.140625" style="1" customWidth="1"/>
    <col min="2059" max="2059" width="2.5703125" style="1" customWidth="1"/>
    <col min="2060" max="2062" width="9.140625" style="1"/>
    <col min="2063" max="2063" width="2.85546875" style="1" customWidth="1"/>
    <col min="2064" max="2297" width="9.140625" style="1"/>
    <col min="2298" max="2298" width="19.28515625" style="1" customWidth="1"/>
    <col min="2299" max="2299" width="11.85546875" style="1" customWidth="1"/>
    <col min="2300" max="2304" width="9.42578125" style="1" customWidth="1"/>
    <col min="2305" max="2305" width="2.5703125" style="1" customWidth="1"/>
    <col min="2306" max="2306" width="9.140625" style="1"/>
    <col min="2307" max="2307" width="6.5703125" style="1" customWidth="1"/>
    <col min="2308" max="2308" width="9.140625" style="1"/>
    <col min="2309" max="2309" width="4.5703125" style="1" customWidth="1"/>
    <col min="2310" max="2310" width="9.140625" style="1"/>
    <col min="2311" max="2311" width="4.28515625" style="1" customWidth="1"/>
    <col min="2312" max="2312" width="9.140625" style="1"/>
    <col min="2313" max="2313" width="8" style="1" customWidth="1"/>
    <col min="2314" max="2314" width="2.140625" style="1" customWidth="1"/>
    <col min="2315" max="2315" width="2.5703125" style="1" customWidth="1"/>
    <col min="2316" max="2318" width="9.140625" style="1"/>
    <col min="2319" max="2319" width="2.85546875" style="1" customWidth="1"/>
    <col min="2320" max="2553" width="9.140625" style="1"/>
    <col min="2554" max="2554" width="19.28515625" style="1" customWidth="1"/>
    <col min="2555" max="2555" width="11.85546875" style="1" customWidth="1"/>
    <col min="2556" max="2560" width="9.42578125" style="1" customWidth="1"/>
    <col min="2561" max="2561" width="2.5703125" style="1" customWidth="1"/>
    <col min="2562" max="2562" width="9.140625" style="1"/>
    <col min="2563" max="2563" width="6.5703125" style="1" customWidth="1"/>
    <col min="2564" max="2564" width="9.140625" style="1"/>
    <col min="2565" max="2565" width="4.5703125" style="1" customWidth="1"/>
    <col min="2566" max="2566" width="9.140625" style="1"/>
    <col min="2567" max="2567" width="4.28515625" style="1" customWidth="1"/>
    <col min="2568" max="2568" width="9.140625" style="1"/>
    <col min="2569" max="2569" width="8" style="1" customWidth="1"/>
    <col min="2570" max="2570" width="2.140625" style="1" customWidth="1"/>
    <col min="2571" max="2571" width="2.5703125" style="1" customWidth="1"/>
    <col min="2572" max="2574" width="9.140625" style="1"/>
    <col min="2575" max="2575" width="2.85546875" style="1" customWidth="1"/>
    <col min="2576" max="2809" width="9.140625" style="1"/>
    <col min="2810" max="2810" width="19.28515625" style="1" customWidth="1"/>
    <col min="2811" max="2811" width="11.85546875" style="1" customWidth="1"/>
    <col min="2812" max="2816" width="9.42578125" style="1" customWidth="1"/>
    <col min="2817" max="2817" width="2.5703125" style="1" customWidth="1"/>
    <col min="2818" max="2818" width="9.140625" style="1"/>
    <col min="2819" max="2819" width="6.5703125" style="1" customWidth="1"/>
    <col min="2820" max="2820" width="9.140625" style="1"/>
    <col min="2821" max="2821" width="4.5703125" style="1" customWidth="1"/>
    <col min="2822" max="2822" width="9.140625" style="1"/>
    <col min="2823" max="2823" width="4.28515625" style="1" customWidth="1"/>
    <col min="2824" max="2824" width="9.140625" style="1"/>
    <col min="2825" max="2825" width="8" style="1" customWidth="1"/>
    <col min="2826" max="2826" width="2.140625" style="1" customWidth="1"/>
    <col min="2827" max="2827" width="2.5703125" style="1" customWidth="1"/>
    <col min="2828" max="2830" width="9.140625" style="1"/>
    <col min="2831" max="2831" width="2.85546875" style="1" customWidth="1"/>
    <col min="2832" max="3065" width="9.140625" style="1"/>
    <col min="3066" max="3066" width="19.28515625" style="1" customWidth="1"/>
    <col min="3067" max="3067" width="11.85546875" style="1" customWidth="1"/>
    <col min="3068" max="3072" width="9.42578125" style="1" customWidth="1"/>
    <col min="3073" max="3073" width="2.5703125" style="1" customWidth="1"/>
    <col min="3074" max="3074" width="9.140625" style="1"/>
    <col min="3075" max="3075" width="6.5703125" style="1" customWidth="1"/>
    <col min="3076" max="3076" width="9.140625" style="1"/>
    <col min="3077" max="3077" width="4.5703125" style="1" customWidth="1"/>
    <col min="3078" max="3078" width="9.140625" style="1"/>
    <col min="3079" max="3079" width="4.28515625" style="1" customWidth="1"/>
    <col min="3080" max="3080" width="9.140625" style="1"/>
    <col min="3081" max="3081" width="8" style="1" customWidth="1"/>
    <col min="3082" max="3082" width="2.140625" style="1" customWidth="1"/>
    <col min="3083" max="3083" width="2.5703125" style="1" customWidth="1"/>
    <col min="3084" max="3086" width="9.140625" style="1"/>
    <col min="3087" max="3087" width="2.85546875" style="1" customWidth="1"/>
    <col min="3088" max="3321" width="9.140625" style="1"/>
    <col min="3322" max="3322" width="19.28515625" style="1" customWidth="1"/>
    <col min="3323" max="3323" width="11.85546875" style="1" customWidth="1"/>
    <col min="3324" max="3328" width="9.42578125" style="1" customWidth="1"/>
    <col min="3329" max="3329" width="2.5703125" style="1" customWidth="1"/>
    <col min="3330" max="3330" width="9.140625" style="1"/>
    <col min="3331" max="3331" width="6.5703125" style="1" customWidth="1"/>
    <col min="3332" max="3332" width="9.140625" style="1"/>
    <col min="3333" max="3333" width="4.5703125" style="1" customWidth="1"/>
    <col min="3334" max="3334" width="9.140625" style="1"/>
    <col min="3335" max="3335" width="4.28515625" style="1" customWidth="1"/>
    <col min="3336" max="3336" width="9.140625" style="1"/>
    <col min="3337" max="3337" width="8" style="1" customWidth="1"/>
    <col min="3338" max="3338" width="2.140625" style="1" customWidth="1"/>
    <col min="3339" max="3339" width="2.5703125" style="1" customWidth="1"/>
    <col min="3340" max="3342" width="9.140625" style="1"/>
    <col min="3343" max="3343" width="2.85546875" style="1" customWidth="1"/>
    <col min="3344" max="3577" width="9.140625" style="1"/>
    <col min="3578" max="3578" width="19.28515625" style="1" customWidth="1"/>
    <col min="3579" max="3579" width="11.85546875" style="1" customWidth="1"/>
    <col min="3580" max="3584" width="9.42578125" style="1" customWidth="1"/>
    <col min="3585" max="3585" width="2.5703125" style="1" customWidth="1"/>
    <col min="3586" max="3586" width="9.140625" style="1"/>
    <col min="3587" max="3587" width="6.5703125" style="1" customWidth="1"/>
    <col min="3588" max="3588" width="9.140625" style="1"/>
    <col min="3589" max="3589" width="4.5703125" style="1" customWidth="1"/>
    <col min="3590" max="3590" width="9.140625" style="1"/>
    <col min="3591" max="3591" width="4.28515625" style="1" customWidth="1"/>
    <col min="3592" max="3592" width="9.140625" style="1"/>
    <col min="3593" max="3593" width="8" style="1" customWidth="1"/>
    <col min="3594" max="3594" width="2.140625" style="1" customWidth="1"/>
    <col min="3595" max="3595" width="2.5703125" style="1" customWidth="1"/>
    <col min="3596" max="3598" width="9.140625" style="1"/>
    <col min="3599" max="3599" width="2.85546875" style="1" customWidth="1"/>
    <col min="3600" max="3833" width="9.140625" style="1"/>
    <col min="3834" max="3834" width="19.28515625" style="1" customWidth="1"/>
    <col min="3835" max="3835" width="11.85546875" style="1" customWidth="1"/>
    <col min="3836" max="3840" width="9.42578125" style="1" customWidth="1"/>
    <col min="3841" max="3841" width="2.5703125" style="1" customWidth="1"/>
    <col min="3842" max="3842" width="9.140625" style="1"/>
    <col min="3843" max="3843" width="6.5703125" style="1" customWidth="1"/>
    <col min="3844" max="3844" width="9.140625" style="1"/>
    <col min="3845" max="3845" width="4.5703125" style="1" customWidth="1"/>
    <col min="3846" max="3846" width="9.140625" style="1"/>
    <col min="3847" max="3847" width="4.28515625" style="1" customWidth="1"/>
    <col min="3848" max="3848" width="9.140625" style="1"/>
    <col min="3849" max="3849" width="8" style="1" customWidth="1"/>
    <col min="3850" max="3850" width="2.140625" style="1" customWidth="1"/>
    <col min="3851" max="3851" width="2.5703125" style="1" customWidth="1"/>
    <col min="3852" max="3854" width="9.140625" style="1"/>
    <col min="3855" max="3855" width="2.85546875" style="1" customWidth="1"/>
    <col min="3856" max="4089" width="9.140625" style="1"/>
    <col min="4090" max="4090" width="19.28515625" style="1" customWidth="1"/>
    <col min="4091" max="4091" width="11.85546875" style="1" customWidth="1"/>
    <col min="4092" max="4096" width="9.42578125" style="1" customWidth="1"/>
    <col min="4097" max="4097" width="2.5703125" style="1" customWidth="1"/>
    <col min="4098" max="4098" width="9.140625" style="1"/>
    <col min="4099" max="4099" width="6.5703125" style="1" customWidth="1"/>
    <col min="4100" max="4100" width="9.140625" style="1"/>
    <col min="4101" max="4101" width="4.5703125" style="1" customWidth="1"/>
    <col min="4102" max="4102" width="9.140625" style="1"/>
    <col min="4103" max="4103" width="4.28515625" style="1" customWidth="1"/>
    <col min="4104" max="4104" width="9.140625" style="1"/>
    <col min="4105" max="4105" width="8" style="1" customWidth="1"/>
    <col min="4106" max="4106" width="2.140625" style="1" customWidth="1"/>
    <col min="4107" max="4107" width="2.5703125" style="1" customWidth="1"/>
    <col min="4108" max="4110" width="9.140625" style="1"/>
    <col min="4111" max="4111" width="2.85546875" style="1" customWidth="1"/>
    <col min="4112" max="4345" width="9.140625" style="1"/>
    <col min="4346" max="4346" width="19.28515625" style="1" customWidth="1"/>
    <col min="4347" max="4347" width="11.85546875" style="1" customWidth="1"/>
    <col min="4348" max="4352" width="9.42578125" style="1" customWidth="1"/>
    <col min="4353" max="4353" width="2.5703125" style="1" customWidth="1"/>
    <col min="4354" max="4354" width="9.140625" style="1"/>
    <col min="4355" max="4355" width="6.5703125" style="1" customWidth="1"/>
    <col min="4356" max="4356" width="9.140625" style="1"/>
    <col min="4357" max="4357" width="4.5703125" style="1" customWidth="1"/>
    <col min="4358" max="4358" width="9.140625" style="1"/>
    <col min="4359" max="4359" width="4.28515625" style="1" customWidth="1"/>
    <col min="4360" max="4360" width="9.140625" style="1"/>
    <col min="4361" max="4361" width="8" style="1" customWidth="1"/>
    <col min="4362" max="4362" width="2.140625" style="1" customWidth="1"/>
    <col min="4363" max="4363" width="2.5703125" style="1" customWidth="1"/>
    <col min="4364" max="4366" width="9.140625" style="1"/>
    <col min="4367" max="4367" width="2.85546875" style="1" customWidth="1"/>
    <col min="4368" max="4601" width="9.140625" style="1"/>
    <col min="4602" max="4602" width="19.28515625" style="1" customWidth="1"/>
    <col min="4603" max="4603" width="11.85546875" style="1" customWidth="1"/>
    <col min="4604" max="4608" width="9.42578125" style="1" customWidth="1"/>
    <col min="4609" max="4609" width="2.5703125" style="1" customWidth="1"/>
    <col min="4610" max="4610" width="9.140625" style="1"/>
    <col min="4611" max="4611" width="6.5703125" style="1" customWidth="1"/>
    <col min="4612" max="4612" width="9.140625" style="1"/>
    <col min="4613" max="4613" width="4.5703125" style="1" customWidth="1"/>
    <col min="4614" max="4614" width="9.140625" style="1"/>
    <col min="4615" max="4615" width="4.28515625" style="1" customWidth="1"/>
    <col min="4616" max="4616" width="9.140625" style="1"/>
    <col min="4617" max="4617" width="8" style="1" customWidth="1"/>
    <col min="4618" max="4618" width="2.140625" style="1" customWidth="1"/>
    <col min="4619" max="4619" width="2.5703125" style="1" customWidth="1"/>
    <col min="4620" max="4622" width="9.140625" style="1"/>
    <col min="4623" max="4623" width="2.85546875" style="1" customWidth="1"/>
    <col min="4624" max="4857" width="9.140625" style="1"/>
    <col min="4858" max="4858" width="19.28515625" style="1" customWidth="1"/>
    <col min="4859" max="4859" width="11.85546875" style="1" customWidth="1"/>
    <col min="4860" max="4864" width="9.42578125" style="1" customWidth="1"/>
    <col min="4865" max="4865" width="2.5703125" style="1" customWidth="1"/>
    <col min="4866" max="4866" width="9.140625" style="1"/>
    <col min="4867" max="4867" width="6.5703125" style="1" customWidth="1"/>
    <col min="4868" max="4868" width="9.140625" style="1"/>
    <col min="4869" max="4869" width="4.5703125" style="1" customWidth="1"/>
    <col min="4870" max="4870" width="9.140625" style="1"/>
    <col min="4871" max="4871" width="4.28515625" style="1" customWidth="1"/>
    <col min="4872" max="4872" width="9.140625" style="1"/>
    <col min="4873" max="4873" width="8" style="1" customWidth="1"/>
    <col min="4874" max="4874" width="2.140625" style="1" customWidth="1"/>
    <col min="4875" max="4875" width="2.5703125" style="1" customWidth="1"/>
    <col min="4876" max="4878" width="9.140625" style="1"/>
    <col min="4879" max="4879" width="2.85546875" style="1" customWidth="1"/>
    <col min="4880" max="5113" width="9.140625" style="1"/>
    <col min="5114" max="5114" width="19.28515625" style="1" customWidth="1"/>
    <col min="5115" max="5115" width="11.85546875" style="1" customWidth="1"/>
    <col min="5116" max="5120" width="9.42578125" style="1" customWidth="1"/>
    <col min="5121" max="5121" width="2.5703125" style="1" customWidth="1"/>
    <col min="5122" max="5122" width="9.140625" style="1"/>
    <col min="5123" max="5123" width="6.5703125" style="1" customWidth="1"/>
    <col min="5124" max="5124" width="9.140625" style="1"/>
    <col min="5125" max="5125" width="4.5703125" style="1" customWidth="1"/>
    <col min="5126" max="5126" width="9.140625" style="1"/>
    <col min="5127" max="5127" width="4.28515625" style="1" customWidth="1"/>
    <col min="5128" max="5128" width="9.140625" style="1"/>
    <col min="5129" max="5129" width="8" style="1" customWidth="1"/>
    <col min="5130" max="5130" width="2.140625" style="1" customWidth="1"/>
    <col min="5131" max="5131" width="2.5703125" style="1" customWidth="1"/>
    <col min="5132" max="5134" width="9.140625" style="1"/>
    <col min="5135" max="5135" width="2.85546875" style="1" customWidth="1"/>
    <col min="5136" max="5369" width="9.140625" style="1"/>
    <col min="5370" max="5370" width="19.28515625" style="1" customWidth="1"/>
    <col min="5371" max="5371" width="11.85546875" style="1" customWidth="1"/>
    <col min="5372" max="5376" width="9.42578125" style="1" customWidth="1"/>
    <col min="5377" max="5377" width="2.5703125" style="1" customWidth="1"/>
    <col min="5378" max="5378" width="9.140625" style="1"/>
    <col min="5379" max="5379" width="6.5703125" style="1" customWidth="1"/>
    <col min="5380" max="5380" width="9.140625" style="1"/>
    <col min="5381" max="5381" width="4.5703125" style="1" customWidth="1"/>
    <col min="5382" max="5382" width="9.140625" style="1"/>
    <col min="5383" max="5383" width="4.28515625" style="1" customWidth="1"/>
    <col min="5384" max="5384" width="9.140625" style="1"/>
    <col min="5385" max="5385" width="8" style="1" customWidth="1"/>
    <col min="5386" max="5386" width="2.140625" style="1" customWidth="1"/>
    <col min="5387" max="5387" width="2.5703125" style="1" customWidth="1"/>
    <col min="5388" max="5390" width="9.140625" style="1"/>
    <col min="5391" max="5391" width="2.85546875" style="1" customWidth="1"/>
    <col min="5392" max="5625" width="9.140625" style="1"/>
    <col min="5626" max="5626" width="19.28515625" style="1" customWidth="1"/>
    <col min="5627" max="5627" width="11.85546875" style="1" customWidth="1"/>
    <col min="5628" max="5632" width="9.42578125" style="1" customWidth="1"/>
    <col min="5633" max="5633" width="2.5703125" style="1" customWidth="1"/>
    <col min="5634" max="5634" width="9.140625" style="1"/>
    <col min="5635" max="5635" width="6.5703125" style="1" customWidth="1"/>
    <col min="5636" max="5636" width="9.140625" style="1"/>
    <col min="5637" max="5637" width="4.5703125" style="1" customWidth="1"/>
    <col min="5638" max="5638" width="9.140625" style="1"/>
    <col min="5639" max="5639" width="4.28515625" style="1" customWidth="1"/>
    <col min="5640" max="5640" width="9.140625" style="1"/>
    <col min="5641" max="5641" width="8" style="1" customWidth="1"/>
    <col min="5642" max="5642" width="2.140625" style="1" customWidth="1"/>
    <col min="5643" max="5643" width="2.5703125" style="1" customWidth="1"/>
    <col min="5644" max="5646" width="9.140625" style="1"/>
    <col min="5647" max="5647" width="2.85546875" style="1" customWidth="1"/>
    <col min="5648" max="5881" width="9.140625" style="1"/>
    <col min="5882" max="5882" width="19.28515625" style="1" customWidth="1"/>
    <col min="5883" max="5883" width="11.85546875" style="1" customWidth="1"/>
    <col min="5884" max="5888" width="9.42578125" style="1" customWidth="1"/>
    <col min="5889" max="5889" width="2.5703125" style="1" customWidth="1"/>
    <col min="5890" max="5890" width="9.140625" style="1"/>
    <col min="5891" max="5891" width="6.5703125" style="1" customWidth="1"/>
    <col min="5892" max="5892" width="9.140625" style="1"/>
    <col min="5893" max="5893" width="4.5703125" style="1" customWidth="1"/>
    <col min="5894" max="5894" width="9.140625" style="1"/>
    <col min="5895" max="5895" width="4.28515625" style="1" customWidth="1"/>
    <col min="5896" max="5896" width="9.140625" style="1"/>
    <col min="5897" max="5897" width="8" style="1" customWidth="1"/>
    <col min="5898" max="5898" width="2.140625" style="1" customWidth="1"/>
    <col min="5899" max="5899" width="2.5703125" style="1" customWidth="1"/>
    <col min="5900" max="5902" width="9.140625" style="1"/>
    <col min="5903" max="5903" width="2.85546875" style="1" customWidth="1"/>
    <col min="5904" max="6137" width="9.140625" style="1"/>
    <col min="6138" max="6138" width="19.28515625" style="1" customWidth="1"/>
    <col min="6139" max="6139" width="11.85546875" style="1" customWidth="1"/>
    <col min="6140" max="6144" width="9.42578125" style="1" customWidth="1"/>
    <col min="6145" max="6145" width="2.5703125" style="1" customWidth="1"/>
    <col min="6146" max="6146" width="9.140625" style="1"/>
    <col min="6147" max="6147" width="6.5703125" style="1" customWidth="1"/>
    <col min="6148" max="6148" width="9.140625" style="1"/>
    <col min="6149" max="6149" width="4.5703125" style="1" customWidth="1"/>
    <col min="6150" max="6150" width="9.140625" style="1"/>
    <col min="6151" max="6151" width="4.28515625" style="1" customWidth="1"/>
    <col min="6152" max="6152" width="9.140625" style="1"/>
    <col min="6153" max="6153" width="8" style="1" customWidth="1"/>
    <col min="6154" max="6154" width="2.140625" style="1" customWidth="1"/>
    <col min="6155" max="6155" width="2.5703125" style="1" customWidth="1"/>
    <col min="6156" max="6158" width="9.140625" style="1"/>
    <col min="6159" max="6159" width="2.85546875" style="1" customWidth="1"/>
    <col min="6160" max="6393" width="9.140625" style="1"/>
    <col min="6394" max="6394" width="19.28515625" style="1" customWidth="1"/>
    <col min="6395" max="6395" width="11.85546875" style="1" customWidth="1"/>
    <col min="6396" max="6400" width="9.42578125" style="1" customWidth="1"/>
    <col min="6401" max="6401" width="2.5703125" style="1" customWidth="1"/>
    <col min="6402" max="6402" width="9.140625" style="1"/>
    <col min="6403" max="6403" width="6.5703125" style="1" customWidth="1"/>
    <col min="6404" max="6404" width="9.140625" style="1"/>
    <col min="6405" max="6405" width="4.5703125" style="1" customWidth="1"/>
    <col min="6406" max="6406" width="9.140625" style="1"/>
    <col min="6407" max="6407" width="4.28515625" style="1" customWidth="1"/>
    <col min="6408" max="6408" width="9.140625" style="1"/>
    <col min="6409" max="6409" width="8" style="1" customWidth="1"/>
    <col min="6410" max="6410" width="2.140625" style="1" customWidth="1"/>
    <col min="6411" max="6411" width="2.5703125" style="1" customWidth="1"/>
    <col min="6412" max="6414" width="9.140625" style="1"/>
    <col min="6415" max="6415" width="2.85546875" style="1" customWidth="1"/>
    <col min="6416" max="6649" width="9.140625" style="1"/>
    <col min="6650" max="6650" width="19.28515625" style="1" customWidth="1"/>
    <col min="6651" max="6651" width="11.85546875" style="1" customWidth="1"/>
    <col min="6652" max="6656" width="9.42578125" style="1" customWidth="1"/>
    <col min="6657" max="6657" width="2.5703125" style="1" customWidth="1"/>
    <col min="6658" max="6658" width="9.140625" style="1"/>
    <col min="6659" max="6659" width="6.5703125" style="1" customWidth="1"/>
    <col min="6660" max="6660" width="9.140625" style="1"/>
    <col min="6661" max="6661" width="4.5703125" style="1" customWidth="1"/>
    <col min="6662" max="6662" width="9.140625" style="1"/>
    <col min="6663" max="6663" width="4.28515625" style="1" customWidth="1"/>
    <col min="6664" max="6664" width="9.140625" style="1"/>
    <col min="6665" max="6665" width="8" style="1" customWidth="1"/>
    <col min="6666" max="6666" width="2.140625" style="1" customWidth="1"/>
    <col min="6667" max="6667" width="2.5703125" style="1" customWidth="1"/>
    <col min="6668" max="6670" width="9.140625" style="1"/>
    <col min="6671" max="6671" width="2.85546875" style="1" customWidth="1"/>
    <col min="6672" max="6905" width="9.140625" style="1"/>
    <col min="6906" max="6906" width="19.28515625" style="1" customWidth="1"/>
    <col min="6907" max="6907" width="11.85546875" style="1" customWidth="1"/>
    <col min="6908" max="6912" width="9.42578125" style="1" customWidth="1"/>
    <col min="6913" max="6913" width="2.5703125" style="1" customWidth="1"/>
    <col min="6914" max="6914" width="9.140625" style="1"/>
    <col min="6915" max="6915" width="6.5703125" style="1" customWidth="1"/>
    <col min="6916" max="6916" width="9.140625" style="1"/>
    <col min="6917" max="6917" width="4.5703125" style="1" customWidth="1"/>
    <col min="6918" max="6918" width="9.140625" style="1"/>
    <col min="6919" max="6919" width="4.28515625" style="1" customWidth="1"/>
    <col min="6920" max="6920" width="9.140625" style="1"/>
    <col min="6921" max="6921" width="8" style="1" customWidth="1"/>
    <col min="6922" max="6922" width="2.140625" style="1" customWidth="1"/>
    <col min="6923" max="6923" width="2.5703125" style="1" customWidth="1"/>
    <col min="6924" max="6926" width="9.140625" style="1"/>
    <col min="6927" max="6927" width="2.85546875" style="1" customWidth="1"/>
    <col min="6928" max="7161" width="9.140625" style="1"/>
    <col min="7162" max="7162" width="19.28515625" style="1" customWidth="1"/>
    <col min="7163" max="7163" width="11.85546875" style="1" customWidth="1"/>
    <col min="7164" max="7168" width="9.42578125" style="1" customWidth="1"/>
    <col min="7169" max="7169" width="2.5703125" style="1" customWidth="1"/>
    <col min="7170" max="7170" width="9.140625" style="1"/>
    <col min="7171" max="7171" width="6.5703125" style="1" customWidth="1"/>
    <col min="7172" max="7172" width="9.140625" style="1"/>
    <col min="7173" max="7173" width="4.5703125" style="1" customWidth="1"/>
    <col min="7174" max="7174" width="9.140625" style="1"/>
    <col min="7175" max="7175" width="4.28515625" style="1" customWidth="1"/>
    <col min="7176" max="7176" width="9.140625" style="1"/>
    <col min="7177" max="7177" width="8" style="1" customWidth="1"/>
    <col min="7178" max="7178" width="2.140625" style="1" customWidth="1"/>
    <col min="7179" max="7179" width="2.5703125" style="1" customWidth="1"/>
    <col min="7180" max="7182" width="9.140625" style="1"/>
    <col min="7183" max="7183" width="2.85546875" style="1" customWidth="1"/>
    <col min="7184" max="7417" width="9.140625" style="1"/>
    <col min="7418" max="7418" width="19.28515625" style="1" customWidth="1"/>
    <col min="7419" max="7419" width="11.85546875" style="1" customWidth="1"/>
    <col min="7420" max="7424" width="9.42578125" style="1" customWidth="1"/>
    <col min="7425" max="7425" width="2.5703125" style="1" customWidth="1"/>
    <col min="7426" max="7426" width="9.140625" style="1"/>
    <col min="7427" max="7427" width="6.5703125" style="1" customWidth="1"/>
    <col min="7428" max="7428" width="9.140625" style="1"/>
    <col min="7429" max="7429" width="4.5703125" style="1" customWidth="1"/>
    <col min="7430" max="7430" width="9.140625" style="1"/>
    <col min="7431" max="7431" width="4.28515625" style="1" customWidth="1"/>
    <col min="7432" max="7432" width="9.140625" style="1"/>
    <col min="7433" max="7433" width="8" style="1" customWidth="1"/>
    <col min="7434" max="7434" width="2.140625" style="1" customWidth="1"/>
    <col min="7435" max="7435" width="2.5703125" style="1" customWidth="1"/>
    <col min="7436" max="7438" width="9.140625" style="1"/>
    <col min="7439" max="7439" width="2.85546875" style="1" customWidth="1"/>
    <col min="7440" max="7673" width="9.140625" style="1"/>
    <col min="7674" max="7674" width="19.28515625" style="1" customWidth="1"/>
    <col min="7675" max="7675" width="11.85546875" style="1" customWidth="1"/>
    <col min="7676" max="7680" width="9.42578125" style="1" customWidth="1"/>
    <col min="7681" max="7681" width="2.5703125" style="1" customWidth="1"/>
    <col min="7682" max="7682" width="9.140625" style="1"/>
    <col min="7683" max="7683" width="6.5703125" style="1" customWidth="1"/>
    <col min="7684" max="7684" width="9.140625" style="1"/>
    <col min="7685" max="7685" width="4.5703125" style="1" customWidth="1"/>
    <col min="7686" max="7686" width="9.140625" style="1"/>
    <col min="7687" max="7687" width="4.28515625" style="1" customWidth="1"/>
    <col min="7688" max="7688" width="9.140625" style="1"/>
    <col min="7689" max="7689" width="8" style="1" customWidth="1"/>
    <col min="7690" max="7690" width="2.140625" style="1" customWidth="1"/>
    <col min="7691" max="7691" width="2.5703125" style="1" customWidth="1"/>
    <col min="7692" max="7694" width="9.140625" style="1"/>
    <col min="7695" max="7695" width="2.85546875" style="1" customWidth="1"/>
    <col min="7696" max="7929" width="9.140625" style="1"/>
    <col min="7930" max="7930" width="19.28515625" style="1" customWidth="1"/>
    <col min="7931" max="7931" width="11.85546875" style="1" customWidth="1"/>
    <col min="7932" max="7936" width="9.42578125" style="1" customWidth="1"/>
    <col min="7937" max="7937" width="2.5703125" style="1" customWidth="1"/>
    <col min="7938" max="7938" width="9.140625" style="1"/>
    <col min="7939" max="7939" width="6.5703125" style="1" customWidth="1"/>
    <col min="7940" max="7940" width="9.140625" style="1"/>
    <col min="7941" max="7941" width="4.5703125" style="1" customWidth="1"/>
    <col min="7942" max="7942" width="9.140625" style="1"/>
    <col min="7943" max="7943" width="4.28515625" style="1" customWidth="1"/>
    <col min="7944" max="7944" width="9.140625" style="1"/>
    <col min="7945" max="7945" width="8" style="1" customWidth="1"/>
    <col min="7946" max="7946" width="2.140625" style="1" customWidth="1"/>
    <col min="7947" max="7947" width="2.5703125" style="1" customWidth="1"/>
    <col min="7948" max="7950" width="9.140625" style="1"/>
    <col min="7951" max="7951" width="2.85546875" style="1" customWidth="1"/>
    <col min="7952" max="8185" width="9.140625" style="1"/>
    <col min="8186" max="8186" width="19.28515625" style="1" customWidth="1"/>
    <col min="8187" max="8187" width="11.85546875" style="1" customWidth="1"/>
    <col min="8188" max="8192" width="9.42578125" style="1" customWidth="1"/>
    <col min="8193" max="8193" width="2.5703125" style="1" customWidth="1"/>
    <col min="8194" max="8194" width="9.140625" style="1"/>
    <col min="8195" max="8195" width="6.5703125" style="1" customWidth="1"/>
    <col min="8196" max="8196" width="9.140625" style="1"/>
    <col min="8197" max="8197" width="4.5703125" style="1" customWidth="1"/>
    <col min="8198" max="8198" width="9.140625" style="1"/>
    <col min="8199" max="8199" width="4.28515625" style="1" customWidth="1"/>
    <col min="8200" max="8200" width="9.140625" style="1"/>
    <col min="8201" max="8201" width="8" style="1" customWidth="1"/>
    <col min="8202" max="8202" width="2.140625" style="1" customWidth="1"/>
    <col min="8203" max="8203" width="2.5703125" style="1" customWidth="1"/>
    <col min="8204" max="8206" width="9.140625" style="1"/>
    <col min="8207" max="8207" width="2.85546875" style="1" customWidth="1"/>
    <col min="8208" max="8441" width="9.140625" style="1"/>
    <col min="8442" max="8442" width="19.28515625" style="1" customWidth="1"/>
    <col min="8443" max="8443" width="11.85546875" style="1" customWidth="1"/>
    <col min="8444" max="8448" width="9.42578125" style="1" customWidth="1"/>
    <col min="8449" max="8449" width="2.5703125" style="1" customWidth="1"/>
    <col min="8450" max="8450" width="9.140625" style="1"/>
    <col min="8451" max="8451" width="6.5703125" style="1" customWidth="1"/>
    <col min="8452" max="8452" width="9.140625" style="1"/>
    <col min="8453" max="8453" width="4.5703125" style="1" customWidth="1"/>
    <col min="8454" max="8454" width="9.140625" style="1"/>
    <col min="8455" max="8455" width="4.28515625" style="1" customWidth="1"/>
    <col min="8456" max="8456" width="9.140625" style="1"/>
    <col min="8457" max="8457" width="8" style="1" customWidth="1"/>
    <col min="8458" max="8458" width="2.140625" style="1" customWidth="1"/>
    <col min="8459" max="8459" width="2.5703125" style="1" customWidth="1"/>
    <col min="8460" max="8462" width="9.140625" style="1"/>
    <col min="8463" max="8463" width="2.85546875" style="1" customWidth="1"/>
    <col min="8464" max="8697" width="9.140625" style="1"/>
    <col min="8698" max="8698" width="19.28515625" style="1" customWidth="1"/>
    <col min="8699" max="8699" width="11.85546875" style="1" customWidth="1"/>
    <col min="8700" max="8704" width="9.42578125" style="1" customWidth="1"/>
    <col min="8705" max="8705" width="2.5703125" style="1" customWidth="1"/>
    <col min="8706" max="8706" width="9.140625" style="1"/>
    <col min="8707" max="8707" width="6.5703125" style="1" customWidth="1"/>
    <col min="8708" max="8708" width="9.140625" style="1"/>
    <col min="8709" max="8709" width="4.5703125" style="1" customWidth="1"/>
    <col min="8710" max="8710" width="9.140625" style="1"/>
    <col min="8711" max="8711" width="4.28515625" style="1" customWidth="1"/>
    <col min="8712" max="8712" width="9.140625" style="1"/>
    <col min="8713" max="8713" width="8" style="1" customWidth="1"/>
    <col min="8714" max="8714" width="2.140625" style="1" customWidth="1"/>
    <col min="8715" max="8715" width="2.5703125" style="1" customWidth="1"/>
    <col min="8716" max="8718" width="9.140625" style="1"/>
    <col min="8719" max="8719" width="2.85546875" style="1" customWidth="1"/>
    <col min="8720" max="8953" width="9.140625" style="1"/>
    <col min="8954" max="8954" width="19.28515625" style="1" customWidth="1"/>
    <col min="8955" max="8955" width="11.85546875" style="1" customWidth="1"/>
    <col min="8956" max="8960" width="9.42578125" style="1" customWidth="1"/>
    <col min="8961" max="8961" width="2.5703125" style="1" customWidth="1"/>
    <col min="8962" max="8962" width="9.140625" style="1"/>
    <col min="8963" max="8963" width="6.5703125" style="1" customWidth="1"/>
    <col min="8964" max="8964" width="9.140625" style="1"/>
    <col min="8965" max="8965" width="4.5703125" style="1" customWidth="1"/>
    <col min="8966" max="8966" width="9.140625" style="1"/>
    <col min="8967" max="8967" width="4.28515625" style="1" customWidth="1"/>
    <col min="8968" max="8968" width="9.140625" style="1"/>
    <col min="8969" max="8969" width="8" style="1" customWidth="1"/>
    <col min="8970" max="8970" width="2.140625" style="1" customWidth="1"/>
    <col min="8971" max="8971" width="2.5703125" style="1" customWidth="1"/>
    <col min="8972" max="8974" width="9.140625" style="1"/>
    <col min="8975" max="8975" width="2.85546875" style="1" customWidth="1"/>
    <col min="8976" max="9209" width="9.140625" style="1"/>
    <col min="9210" max="9210" width="19.28515625" style="1" customWidth="1"/>
    <col min="9211" max="9211" width="11.85546875" style="1" customWidth="1"/>
    <col min="9212" max="9216" width="9.42578125" style="1" customWidth="1"/>
    <col min="9217" max="9217" width="2.5703125" style="1" customWidth="1"/>
    <col min="9218" max="9218" width="9.140625" style="1"/>
    <col min="9219" max="9219" width="6.5703125" style="1" customWidth="1"/>
    <col min="9220" max="9220" width="9.140625" style="1"/>
    <col min="9221" max="9221" width="4.5703125" style="1" customWidth="1"/>
    <col min="9222" max="9222" width="9.140625" style="1"/>
    <col min="9223" max="9223" width="4.28515625" style="1" customWidth="1"/>
    <col min="9224" max="9224" width="9.140625" style="1"/>
    <col min="9225" max="9225" width="8" style="1" customWidth="1"/>
    <col min="9226" max="9226" width="2.140625" style="1" customWidth="1"/>
    <col min="9227" max="9227" width="2.5703125" style="1" customWidth="1"/>
    <col min="9228" max="9230" width="9.140625" style="1"/>
    <col min="9231" max="9231" width="2.85546875" style="1" customWidth="1"/>
    <col min="9232" max="9465" width="9.140625" style="1"/>
    <col min="9466" max="9466" width="19.28515625" style="1" customWidth="1"/>
    <col min="9467" max="9467" width="11.85546875" style="1" customWidth="1"/>
    <col min="9468" max="9472" width="9.42578125" style="1" customWidth="1"/>
    <col min="9473" max="9473" width="2.5703125" style="1" customWidth="1"/>
    <col min="9474" max="9474" width="9.140625" style="1"/>
    <col min="9475" max="9475" width="6.5703125" style="1" customWidth="1"/>
    <col min="9476" max="9476" width="9.140625" style="1"/>
    <col min="9477" max="9477" width="4.5703125" style="1" customWidth="1"/>
    <col min="9478" max="9478" width="9.140625" style="1"/>
    <col min="9479" max="9479" width="4.28515625" style="1" customWidth="1"/>
    <col min="9480" max="9480" width="9.140625" style="1"/>
    <col min="9481" max="9481" width="8" style="1" customWidth="1"/>
    <col min="9482" max="9482" width="2.140625" style="1" customWidth="1"/>
    <col min="9483" max="9483" width="2.5703125" style="1" customWidth="1"/>
    <col min="9484" max="9486" width="9.140625" style="1"/>
    <col min="9487" max="9487" width="2.85546875" style="1" customWidth="1"/>
    <col min="9488" max="9721" width="9.140625" style="1"/>
    <col min="9722" max="9722" width="19.28515625" style="1" customWidth="1"/>
    <col min="9723" max="9723" width="11.85546875" style="1" customWidth="1"/>
    <col min="9724" max="9728" width="9.42578125" style="1" customWidth="1"/>
    <col min="9729" max="9729" width="2.5703125" style="1" customWidth="1"/>
    <col min="9730" max="9730" width="9.140625" style="1"/>
    <col min="9731" max="9731" width="6.5703125" style="1" customWidth="1"/>
    <col min="9732" max="9732" width="9.140625" style="1"/>
    <col min="9733" max="9733" width="4.5703125" style="1" customWidth="1"/>
    <col min="9734" max="9734" width="9.140625" style="1"/>
    <col min="9735" max="9735" width="4.28515625" style="1" customWidth="1"/>
    <col min="9736" max="9736" width="9.140625" style="1"/>
    <col min="9737" max="9737" width="8" style="1" customWidth="1"/>
    <col min="9738" max="9738" width="2.140625" style="1" customWidth="1"/>
    <col min="9739" max="9739" width="2.5703125" style="1" customWidth="1"/>
    <col min="9740" max="9742" width="9.140625" style="1"/>
    <col min="9743" max="9743" width="2.85546875" style="1" customWidth="1"/>
    <col min="9744" max="9977" width="9.140625" style="1"/>
    <col min="9978" max="9978" width="19.28515625" style="1" customWidth="1"/>
    <col min="9979" max="9979" width="11.85546875" style="1" customWidth="1"/>
    <col min="9980" max="9984" width="9.42578125" style="1" customWidth="1"/>
    <col min="9985" max="9985" width="2.5703125" style="1" customWidth="1"/>
    <col min="9986" max="9986" width="9.140625" style="1"/>
    <col min="9987" max="9987" width="6.5703125" style="1" customWidth="1"/>
    <col min="9988" max="9988" width="9.140625" style="1"/>
    <col min="9989" max="9989" width="4.5703125" style="1" customWidth="1"/>
    <col min="9990" max="9990" width="9.140625" style="1"/>
    <col min="9991" max="9991" width="4.28515625" style="1" customWidth="1"/>
    <col min="9992" max="9992" width="9.140625" style="1"/>
    <col min="9993" max="9993" width="8" style="1" customWidth="1"/>
    <col min="9994" max="9994" width="2.140625" style="1" customWidth="1"/>
    <col min="9995" max="9995" width="2.5703125" style="1" customWidth="1"/>
    <col min="9996" max="9998" width="9.140625" style="1"/>
    <col min="9999" max="9999" width="2.85546875" style="1" customWidth="1"/>
    <col min="10000" max="10233" width="9.140625" style="1"/>
    <col min="10234" max="10234" width="19.28515625" style="1" customWidth="1"/>
    <col min="10235" max="10235" width="11.85546875" style="1" customWidth="1"/>
    <col min="10236" max="10240" width="9.42578125" style="1" customWidth="1"/>
    <col min="10241" max="10241" width="2.5703125" style="1" customWidth="1"/>
    <col min="10242" max="10242" width="9.140625" style="1"/>
    <col min="10243" max="10243" width="6.5703125" style="1" customWidth="1"/>
    <col min="10244" max="10244" width="9.140625" style="1"/>
    <col min="10245" max="10245" width="4.5703125" style="1" customWidth="1"/>
    <col min="10246" max="10246" width="9.140625" style="1"/>
    <col min="10247" max="10247" width="4.28515625" style="1" customWidth="1"/>
    <col min="10248" max="10248" width="9.140625" style="1"/>
    <col min="10249" max="10249" width="8" style="1" customWidth="1"/>
    <col min="10250" max="10250" width="2.140625" style="1" customWidth="1"/>
    <col min="10251" max="10251" width="2.5703125" style="1" customWidth="1"/>
    <col min="10252" max="10254" width="9.140625" style="1"/>
    <col min="10255" max="10255" width="2.85546875" style="1" customWidth="1"/>
    <col min="10256" max="10489" width="9.140625" style="1"/>
    <col min="10490" max="10490" width="19.28515625" style="1" customWidth="1"/>
    <col min="10491" max="10491" width="11.85546875" style="1" customWidth="1"/>
    <col min="10492" max="10496" width="9.42578125" style="1" customWidth="1"/>
    <col min="10497" max="10497" width="2.5703125" style="1" customWidth="1"/>
    <col min="10498" max="10498" width="9.140625" style="1"/>
    <col min="10499" max="10499" width="6.5703125" style="1" customWidth="1"/>
    <col min="10500" max="10500" width="9.140625" style="1"/>
    <col min="10501" max="10501" width="4.5703125" style="1" customWidth="1"/>
    <col min="10502" max="10502" width="9.140625" style="1"/>
    <col min="10503" max="10503" width="4.28515625" style="1" customWidth="1"/>
    <col min="10504" max="10504" width="9.140625" style="1"/>
    <col min="10505" max="10505" width="8" style="1" customWidth="1"/>
    <col min="10506" max="10506" width="2.140625" style="1" customWidth="1"/>
    <col min="10507" max="10507" width="2.5703125" style="1" customWidth="1"/>
    <col min="10508" max="10510" width="9.140625" style="1"/>
    <col min="10511" max="10511" width="2.85546875" style="1" customWidth="1"/>
    <col min="10512" max="10745" width="9.140625" style="1"/>
    <col min="10746" max="10746" width="19.28515625" style="1" customWidth="1"/>
    <col min="10747" max="10747" width="11.85546875" style="1" customWidth="1"/>
    <col min="10748" max="10752" width="9.42578125" style="1" customWidth="1"/>
    <col min="10753" max="10753" width="2.5703125" style="1" customWidth="1"/>
    <col min="10754" max="10754" width="9.140625" style="1"/>
    <col min="10755" max="10755" width="6.5703125" style="1" customWidth="1"/>
    <col min="10756" max="10756" width="9.140625" style="1"/>
    <col min="10757" max="10757" width="4.5703125" style="1" customWidth="1"/>
    <col min="10758" max="10758" width="9.140625" style="1"/>
    <col min="10759" max="10759" width="4.28515625" style="1" customWidth="1"/>
    <col min="10760" max="10760" width="9.140625" style="1"/>
    <col min="10761" max="10761" width="8" style="1" customWidth="1"/>
    <col min="10762" max="10762" width="2.140625" style="1" customWidth="1"/>
    <col min="10763" max="10763" width="2.5703125" style="1" customWidth="1"/>
    <col min="10764" max="10766" width="9.140625" style="1"/>
    <col min="10767" max="10767" width="2.85546875" style="1" customWidth="1"/>
    <col min="10768" max="11001" width="9.140625" style="1"/>
    <col min="11002" max="11002" width="19.28515625" style="1" customWidth="1"/>
    <col min="11003" max="11003" width="11.85546875" style="1" customWidth="1"/>
    <col min="11004" max="11008" width="9.42578125" style="1" customWidth="1"/>
    <col min="11009" max="11009" width="2.5703125" style="1" customWidth="1"/>
    <col min="11010" max="11010" width="9.140625" style="1"/>
    <col min="11011" max="11011" width="6.5703125" style="1" customWidth="1"/>
    <col min="11012" max="11012" width="9.140625" style="1"/>
    <col min="11013" max="11013" width="4.5703125" style="1" customWidth="1"/>
    <col min="11014" max="11014" width="9.140625" style="1"/>
    <col min="11015" max="11015" width="4.28515625" style="1" customWidth="1"/>
    <col min="11016" max="11016" width="9.140625" style="1"/>
    <col min="11017" max="11017" width="8" style="1" customWidth="1"/>
    <col min="11018" max="11018" width="2.140625" style="1" customWidth="1"/>
    <col min="11019" max="11019" width="2.5703125" style="1" customWidth="1"/>
    <col min="11020" max="11022" width="9.140625" style="1"/>
    <col min="11023" max="11023" width="2.85546875" style="1" customWidth="1"/>
    <col min="11024" max="11257" width="9.140625" style="1"/>
    <col min="11258" max="11258" width="19.28515625" style="1" customWidth="1"/>
    <col min="11259" max="11259" width="11.85546875" style="1" customWidth="1"/>
    <col min="11260" max="11264" width="9.42578125" style="1" customWidth="1"/>
    <col min="11265" max="11265" width="2.5703125" style="1" customWidth="1"/>
    <col min="11266" max="11266" width="9.140625" style="1"/>
    <col min="11267" max="11267" width="6.5703125" style="1" customWidth="1"/>
    <col min="11268" max="11268" width="9.140625" style="1"/>
    <col min="11269" max="11269" width="4.5703125" style="1" customWidth="1"/>
    <col min="11270" max="11270" width="9.140625" style="1"/>
    <col min="11271" max="11271" width="4.28515625" style="1" customWidth="1"/>
    <col min="11272" max="11272" width="9.140625" style="1"/>
    <col min="11273" max="11273" width="8" style="1" customWidth="1"/>
    <col min="11274" max="11274" width="2.140625" style="1" customWidth="1"/>
    <col min="11275" max="11275" width="2.5703125" style="1" customWidth="1"/>
    <col min="11276" max="11278" width="9.140625" style="1"/>
    <col min="11279" max="11279" width="2.85546875" style="1" customWidth="1"/>
    <col min="11280" max="11513" width="9.140625" style="1"/>
    <col min="11514" max="11514" width="19.28515625" style="1" customWidth="1"/>
    <col min="11515" max="11515" width="11.85546875" style="1" customWidth="1"/>
    <col min="11516" max="11520" width="9.42578125" style="1" customWidth="1"/>
    <col min="11521" max="11521" width="2.5703125" style="1" customWidth="1"/>
    <col min="11522" max="11522" width="9.140625" style="1"/>
    <col min="11523" max="11523" width="6.5703125" style="1" customWidth="1"/>
    <col min="11524" max="11524" width="9.140625" style="1"/>
    <col min="11525" max="11525" width="4.5703125" style="1" customWidth="1"/>
    <col min="11526" max="11526" width="9.140625" style="1"/>
    <col min="11527" max="11527" width="4.28515625" style="1" customWidth="1"/>
    <col min="11528" max="11528" width="9.140625" style="1"/>
    <col min="11529" max="11529" width="8" style="1" customWidth="1"/>
    <col min="11530" max="11530" width="2.140625" style="1" customWidth="1"/>
    <col min="11531" max="11531" width="2.5703125" style="1" customWidth="1"/>
    <col min="11532" max="11534" width="9.140625" style="1"/>
    <col min="11535" max="11535" width="2.85546875" style="1" customWidth="1"/>
    <col min="11536" max="11769" width="9.140625" style="1"/>
    <col min="11770" max="11770" width="19.28515625" style="1" customWidth="1"/>
    <col min="11771" max="11771" width="11.85546875" style="1" customWidth="1"/>
    <col min="11772" max="11776" width="9.42578125" style="1" customWidth="1"/>
    <col min="11777" max="11777" width="2.5703125" style="1" customWidth="1"/>
    <col min="11778" max="11778" width="9.140625" style="1"/>
    <col min="11779" max="11779" width="6.5703125" style="1" customWidth="1"/>
    <col min="11780" max="11780" width="9.140625" style="1"/>
    <col min="11781" max="11781" width="4.5703125" style="1" customWidth="1"/>
    <col min="11782" max="11782" width="9.140625" style="1"/>
    <col min="11783" max="11783" width="4.28515625" style="1" customWidth="1"/>
    <col min="11784" max="11784" width="9.140625" style="1"/>
    <col min="11785" max="11785" width="8" style="1" customWidth="1"/>
    <col min="11786" max="11786" width="2.140625" style="1" customWidth="1"/>
    <col min="11787" max="11787" width="2.5703125" style="1" customWidth="1"/>
    <col min="11788" max="11790" width="9.140625" style="1"/>
    <col min="11791" max="11791" width="2.85546875" style="1" customWidth="1"/>
    <col min="11792" max="12025" width="9.140625" style="1"/>
    <col min="12026" max="12026" width="19.28515625" style="1" customWidth="1"/>
    <col min="12027" max="12027" width="11.85546875" style="1" customWidth="1"/>
    <col min="12028" max="12032" width="9.42578125" style="1" customWidth="1"/>
    <col min="12033" max="12033" width="2.5703125" style="1" customWidth="1"/>
    <col min="12034" max="12034" width="9.140625" style="1"/>
    <col min="12035" max="12035" width="6.5703125" style="1" customWidth="1"/>
    <col min="12036" max="12036" width="9.140625" style="1"/>
    <col min="12037" max="12037" width="4.5703125" style="1" customWidth="1"/>
    <col min="12038" max="12038" width="9.140625" style="1"/>
    <col min="12039" max="12039" width="4.28515625" style="1" customWidth="1"/>
    <col min="12040" max="12040" width="9.140625" style="1"/>
    <col min="12041" max="12041" width="8" style="1" customWidth="1"/>
    <col min="12042" max="12042" width="2.140625" style="1" customWidth="1"/>
    <col min="12043" max="12043" width="2.5703125" style="1" customWidth="1"/>
    <col min="12044" max="12046" width="9.140625" style="1"/>
    <col min="12047" max="12047" width="2.85546875" style="1" customWidth="1"/>
    <col min="12048" max="12281" width="9.140625" style="1"/>
    <col min="12282" max="12282" width="19.28515625" style="1" customWidth="1"/>
    <col min="12283" max="12283" width="11.85546875" style="1" customWidth="1"/>
    <col min="12284" max="12288" width="9.42578125" style="1" customWidth="1"/>
    <col min="12289" max="12289" width="2.5703125" style="1" customWidth="1"/>
    <col min="12290" max="12290" width="9.140625" style="1"/>
    <col min="12291" max="12291" width="6.5703125" style="1" customWidth="1"/>
    <col min="12292" max="12292" width="9.140625" style="1"/>
    <col min="12293" max="12293" width="4.5703125" style="1" customWidth="1"/>
    <col min="12294" max="12294" width="9.140625" style="1"/>
    <col min="12295" max="12295" width="4.28515625" style="1" customWidth="1"/>
    <col min="12296" max="12296" width="9.140625" style="1"/>
    <col min="12297" max="12297" width="8" style="1" customWidth="1"/>
    <col min="12298" max="12298" width="2.140625" style="1" customWidth="1"/>
    <col min="12299" max="12299" width="2.5703125" style="1" customWidth="1"/>
    <col min="12300" max="12302" width="9.140625" style="1"/>
    <col min="12303" max="12303" width="2.85546875" style="1" customWidth="1"/>
    <col min="12304" max="12537" width="9.140625" style="1"/>
    <col min="12538" max="12538" width="19.28515625" style="1" customWidth="1"/>
    <col min="12539" max="12539" width="11.85546875" style="1" customWidth="1"/>
    <col min="12540" max="12544" width="9.42578125" style="1" customWidth="1"/>
    <col min="12545" max="12545" width="2.5703125" style="1" customWidth="1"/>
    <col min="12546" max="12546" width="9.140625" style="1"/>
    <col min="12547" max="12547" width="6.5703125" style="1" customWidth="1"/>
    <col min="12548" max="12548" width="9.140625" style="1"/>
    <col min="12549" max="12549" width="4.5703125" style="1" customWidth="1"/>
    <col min="12550" max="12550" width="9.140625" style="1"/>
    <col min="12551" max="12551" width="4.28515625" style="1" customWidth="1"/>
    <col min="12552" max="12552" width="9.140625" style="1"/>
    <col min="12553" max="12553" width="8" style="1" customWidth="1"/>
    <col min="12554" max="12554" width="2.140625" style="1" customWidth="1"/>
    <col min="12555" max="12555" width="2.5703125" style="1" customWidth="1"/>
    <col min="12556" max="12558" width="9.140625" style="1"/>
    <col min="12559" max="12559" width="2.85546875" style="1" customWidth="1"/>
    <col min="12560" max="12793" width="9.140625" style="1"/>
    <col min="12794" max="12794" width="19.28515625" style="1" customWidth="1"/>
    <col min="12795" max="12795" width="11.85546875" style="1" customWidth="1"/>
    <col min="12796" max="12800" width="9.42578125" style="1" customWidth="1"/>
    <col min="12801" max="12801" width="2.5703125" style="1" customWidth="1"/>
    <col min="12802" max="12802" width="9.140625" style="1"/>
    <col min="12803" max="12803" width="6.5703125" style="1" customWidth="1"/>
    <col min="12804" max="12804" width="9.140625" style="1"/>
    <col min="12805" max="12805" width="4.5703125" style="1" customWidth="1"/>
    <col min="12806" max="12806" width="9.140625" style="1"/>
    <col min="12807" max="12807" width="4.28515625" style="1" customWidth="1"/>
    <col min="12808" max="12808" width="9.140625" style="1"/>
    <col min="12809" max="12809" width="8" style="1" customWidth="1"/>
    <col min="12810" max="12810" width="2.140625" style="1" customWidth="1"/>
    <col min="12811" max="12811" width="2.5703125" style="1" customWidth="1"/>
    <col min="12812" max="12814" width="9.140625" style="1"/>
    <col min="12815" max="12815" width="2.85546875" style="1" customWidth="1"/>
    <col min="12816" max="13049" width="9.140625" style="1"/>
    <col min="13050" max="13050" width="19.28515625" style="1" customWidth="1"/>
    <col min="13051" max="13051" width="11.85546875" style="1" customWidth="1"/>
    <col min="13052" max="13056" width="9.42578125" style="1" customWidth="1"/>
    <col min="13057" max="13057" width="2.5703125" style="1" customWidth="1"/>
    <col min="13058" max="13058" width="9.140625" style="1"/>
    <col min="13059" max="13059" width="6.5703125" style="1" customWidth="1"/>
    <col min="13060" max="13060" width="9.140625" style="1"/>
    <col min="13061" max="13061" width="4.5703125" style="1" customWidth="1"/>
    <col min="13062" max="13062" width="9.140625" style="1"/>
    <col min="13063" max="13063" width="4.28515625" style="1" customWidth="1"/>
    <col min="13064" max="13064" width="9.140625" style="1"/>
    <col min="13065" max="13065" width="8" style="1" customWidth="1"/>
    <col min="13066" max="13066" width="2.140625" style="1" customWidth="1"/>
    <col min="13067" max="13067" width="2.5703125" style="1" customWidth="1"/>
    <col min="13068" max="13070" width="9.140625" style="1"/>
    <col min="13071" max="13071" width="2.85546875" style="1" customWidth="1"/>
    <col min="13072" max="13305" width="9.140625" style="1"/>
    <col min="13306" max="13306" width="19.28515625" style="1" customWidth="1"/>
    <col min="13307" max="13307" width="11.85546875" style="1" customWidth="1"/>
    <col min="13308" max="13312" width="9.42578125" style="1" customWidth="1"/>
    <col min="13313" max="13313" width="2.5703125" style="1" customWidth="1"/>
    <col min="13314" max="13314" width="9.140625" style="1"/>
    <col min="13315" max="13315" width="6.5703125" style="1" customWidth="1"/>
    <col min="13316" max="13316" width="9.140625" style="1"/>
    <col min="13317" max="13317" width="4.5703125" style="1" customWidth="1"/>
    <col min="13318" max="13318" width="9.140625" style="1"/>
    <col min="13319" max="13319" width="4.28515625" style="1" customWidth="1"/>
    <col min="13320" max="13320" width="9.140625" style="1"/>
    <col min="13321" max="13321" width="8" style="1" customWidth="1"/>
    <col min="13322" max="13322" width="2.140625" style="1" customWidth="1"/>
    <col min="13323" max="13323" width="2.5703125" style="1" customWidth="1"/>
    <col min="13324" max="13326" width="9.140625" style="1"/>
    <col min="13327" max="13327" width="2.85546875" style="1" customWidth="1"/>
    <col min="13328" max="13561" width="9.140625" style="1"/>
    <col min="13562" max="13562" width="19.28515625" style="1" customWidth="1"/>
    <col min="13563" max="13563" width="11.85546875" style="1" customWidth="1"/>
    <col min="13564" max="13568" width="9.42578125" style="1" customWidth="1"/>
    <col min="13569" max="13569" width="2.5703125" style="1" customWidth="1"/>
    <col min="13570" max="13570" width="9.140625" style="1"/>
    <col min="13571" max="13571" width="6.5703125" style="1" customWidth="1"/>
    <col min="13572" max="13572" width="9.140625" style="1"/>
    <col min="13573" max="13573" width="4.5703125" style="1" customWidth="1"/>
    <col min="13574" max="13574" width="9.140625" style="1"/>
    <col min="13575" max="13575" width="4.28515625" style="1" customWidth="1"/>
    <col min="13576" max="13576" width="9.140625" style="1"/>
    <col min="13577" max="13577" width="8" style="1" customWidth="1"/>
    <col min="13578" max="13578" width="2.140625" style="1" customWidth="1"/>
    <col min="13579" max="13579" width="2.5703125" style="1" customWidth="1"/>
    <col min="13580" max="13582" width="9.140625" style="1"/>
    <col min="13583" max="13583" width="2.85546875" style="1" customWidth="1"/>
    <col min="13584" max="13817" width="9.140625" style="1"/>
    <col min="13818" max="13818" width="19.28515625" style="1" customWidth="1"/>
    <col min="13819" max="13819" width="11.85546875" style="1" customWidth="1"/>
    <col min="13820" max="13824" width="9.42578125" style="1" customWidth="1"/>
    <col min="13825" max="13825" width="2.5703125" style="1" customWidth="1"/>
    <col min="13826" max="13826" width="9.140625" style="1"/>
    <col min="13827" max="13827" width="6.5703125" style="1" customWidth="1"/>
    <col min="13828" max="13828" width="9.140625" style="1"/>
    <col min="13829" max="13829" width="4.5703125" style="1" customWidth="1"/>
    <col min="13830" max="13830" width="9.140625" style="1"/>
    <col min="13831" max="13831" width="4.28515625" style="1" customWidth="1"/>
    <col min="13832" max="13832" width="9.140625" style="1"/>
    <col min="13833" max="13833" width="8" style="1" customWidth="1"/>
    <col min="13834" max="13834" width="2.140625" style="1" customWidth="1"/>
    <col min="13835" max="13835" width="2.5703125" style="1" customWidth="1"/>
    <col min="13836" max="13838" width="9.140625" style="1"/>
    <col min="13839" max="13839" width="2.85546875" style="1" customWidth="1"/>
    <col min="13840" max="14073" width="9.140625" style="1"/>
    <col min="14074" max="14074" width="19.28515625" style="1" customWidth="1"/>
    <col min="14075" max="14075" width="11.85546875" style="1" customWidth="1"/>
    <col min="14076" max="14080" width="9.42578125" style="1" customWidth="1"/>
    <col min="14081" max="14081" width="2.5703125" style="1" customWidth="1"/>
    <col min="14082" max="14082" width="9.140625" style="1"/>
    <col min="14083" max="14083" width="6.5703125" style="1" customWidth="1"/>
    <col min="14084" max="14084" width="9.140625" style="1"/>
    <col min="14085" max="14085" width="4.5703125" style="1" customWidth="1"/>
    <col min="14086" max="14086" width="9.140625" style="1"/>
    <col min="14087" max="14087" width="4.28515625" style="1" customWidth="1"/>
    <col min="14088" max="14088" width="9.140625" style="1"/>
    <col min="14089" max="14089" width="8" style="1" customWidth="1"/>
    <col min="14090" max="14090" width="2.140625" style="1" customWidth="1"/>
    <col min="14091" max="14091" width="2.5703125" style="1" customWidth="1"/>
    <col min="14092" max="14094" width="9.140625" style="1"/>
    <col min="14095" max="14095" width="2.85546875" style="1" customWidth="1"/>
    <col min="14096" max="14329" width="9.140625" style="1"/>
    <col min="14330" max="14330" width="19.28515625" style="1" customWidth="1"/>
    <col min="14331" max="14331" width="11.85546875" style="1" customWidth="1"/>
    <col min="14332" max="14336" width="9.42578125" style="1" customWidth="1"/>
    <col min="14337" max="14337" width="2.5703125" style="1" customWidth="1"/>
    <col min="14338" max="14338" width="9.140625" style="1"/>
    <col min="14339" max="14339" width="6.5703125" style="1" customWidth="1"/>
    <col min="14340" max="14340" width="9.140625" style="1"/>
    <col min="14341" max="14341" width="4.5703125" style="1" customWidth="1"/>
    <col min="14342" max="14342" width="9.140625" style="1"/>
    <col min="14343" max="14343" width="4.28515625" style="1" customWidth="1"/>
    <col min="14344" max="14344" width="9.140625" style="1"/>
    <col min="14345" max="14345" width="8" style="1" customWidth="1"/>
    <col min="14346" max="14346" width="2.140625" style="1" customWidth="1"/>
    <col min="14347" max="14347" width="2.5703125" style="1" customWidth="1"/>
    <col min="14348" max="14350" width="9.140625" style="1"/>
    <col min="14351" max="14351" width="2.85546875" style="1" customWidth="1"/>
    <col min="14352" max="14585" width="9.140625" style="1"/>
    <col min="14586" max="14586" width="19.28515625" style="1" customWidth="1"/>
    <col min="14587" max="14587" width="11.85546875" style="1" customWidth="1"/>
    <col min="14588" max="14592" width="9.42578125" style="1" customWidth="1"/>
    <col min="14593" max="14593" width="2.5703125" style="1" customWidth="1"/>
    <col min="14594" max="14594" width="9.140625" style="1"/>
    <col min="14595" max="14595" width="6.5703125" style="1" customWidth="1"/>
    <col min="14596" max="14596" width="9.140625" style="1"/>
    <col min="14597" max="14597" width="4.5703125" style="1" customWidth="1"/>
    <col min="14598" max="14598" width="9.140625" style="1"/>
    <col min="14599" max="14599" width="4.28515625" style="1" customWidth="1"/>
    <col min="14600" max="14600" width="9.140625" style="1"/>
    <col min="14601" max="14601" width="8" style="1" customWidth="1"/>
    <col min="14602" max="14602" width="2.140625" style="1" customWidth="1"/>
    <col min="14603" max="14603" width="2.5703125" style="1" customWidth="1"/>
    <col min="14604" max="14606" width="9.140625" style="1"/>
    <col min="14607" max="14607" width="2.85546875" style="1" customWidth="1"/>
    <col min="14608" max="14841" width="9.140625" style="1"/>
    <col min="14842" max="14842" width="19.28515625" style="1" customWidth="1"/>
    <col min="14843" max="14843" width="11.85546875" style="1" customWidth="1"/>
    <col min="14844" max="14848" width="9.42578125" style="1" customWidth="1"/>
    <col min="14849" max="14849" width="2.5703125" style="1" customWidth="1"/>
    <col min="14850" max="14850" width="9.140625" style="1"/>
    <col min="14851" max="14851" width="6.5703125" style="1" customWidth="1"/>
    <col min="14852" max="14852" width="9.140625" style="1"/>
    <col min="14853" max="14853" width="4.5703125" style="1" customWidth="1"/>
    <col min="14854" max="14854" width="9.140625" style="1"/>
    <col min="14855" max="14855" width="4.28515625" style="1" customWidth="1"/>
    <col min="14856" max="14856" width="9.140625" style="1"/>
    <col min="14857" max="14857" width="8" style="1" customWidth="1"/>
    <col min="14858" max="14858" width="2.140625" style="1" customWidth="1"/>
    <col min="14859" max="14859" width="2.5703125" style="1" customWidth="1"/>
    <col min="14860" max="14862" width="9.140625" style="1"/>
    <col min="14863" max="14863" width="2.85546875" style="1" customWidth="1"/>
    <col min="14864" max="15097" width="9.140625" style="1"/>
    <col min="15098" max="15098" width="19.28515625" style="1" customWidth="1"/>
    <col min="15099" max="15099" width="11.85546875" style="1" customWidth="1"/>
    <col min="15100" max="15104" width="9.42578125" style="1" customWidth="1"/>
    <col min="15105" max="15105" width="2.5703125" style="1" customWidth="1"/>
    <col min="15106" max="15106" width="9.140625" style="1"/>
    <col min="15107" max="15107" width="6.5703125" style="1" customWidth="1"/>
    <col min="15108" max="15108" width="9.140625" style="1"/>
    <col min="15109" max="15109" width="4.5703125" style="1" customWidth="1"/>
    <col min="15110" max="15110" width="9.140625" style="1"/>
    <col min="15111" max="15111" width="4.28515625" style="1" customWidth="1"/>
    <col min="15112" max="15112" width="9.140625" style="1"/>
    <col min="15113" max="15113" width="8" style="1" customWidth="1"/>
    <col min="15114" max="15114" width="2.140625" style="1" customWidth="1"/>
    <col min="15115" max="15115" width="2.5703125" style="1" customWidth="1"/>
    <col min="15116" max="15118" width="9.140625" style="1"/>
    <col min="15119" max="15119" width="2.85546875" style="1" customWidth="1"/>
    <col min="15120" max="15353" width="9.140625" style="1"/>
    <col min="15354" max="15354" width="19.28515625" style="1" customWidth="1"/>
    <col min="15355" max="15355" width="11.85546875" style="1" customWidth="1"/>
    <col min="15356" max="15360" width="9.42578125" style="1" customWidth="1"/>
    <col min="15361" max="15361" width="2.5703125" style="1" customWidth="1"/>
    <col min="15362" max="15362" width="9.140625" style="1"/>
    <col min="15363" max="15363" width="6.5703125" style="1" customWidth="1"/>
    <col min="15364" max="15364" width="9.140625" style="1"/>
    <col min="15365" max="15365" width="4.5703125" style="1" customWidth="1"/>
    <col min="15366" max="15366" width="9.140625" style="1"/>
    <col min="15367" max="15367" width="4.28515625" style="1" customWidth="1"/>
    <col min="15368" max="15368" width="9.140625" style="1"/>
    <col min="15369" max="15369" width="8" style="1" customWidth="1"/>
    <col min="15370" max="15370" width="2.140625" style="1" customWidth="1"/>
    <col min="15371" max="15371" width="2.5703125" style="1" customWidth="1"/>
    <col min="15372" max="15374" width="9.140625" style="1"/>
    <col min="15375" max="15375" width="2.85546875" style="1" customWidth="1"/>
    <col min="15376" max="15609" width="9.140625" style="1"/>
    <col min="15610" max="15610" width="19.28515625" style="1" customWidth="1"/>
    <col min="15611" max="15611" width="11.85546875" style="1" customWidth="1"/>
    <col min="15612" max="15616" width="9.42578125" style="1" customWidth="1"/>
    <col min="15617" max="15617" width="2.5703125" style="1" customWidth="1"/>
    <col min="15618" max="15618" width="9.140625" style="1"/>
    <col min="15619" max="15619" width="6.5703125" style="1" customWidth="1"/>
    <col min="15620" max="15620" width="9.140625" style="1"/>
    <col min="15621" max="15621" width="4.5703125" style="1" customWidth="1"/>
    <col min="15622" max="15622" width="9.140625" style="1"/>
    <col min="15623" max="15623" width="4.28515625" style="1" customWidth="1"/>
    <col min="15624" max="15624" width="9.140625" style="1"/>
    <col min="15625" max="15625" width="8" style="1" customWidth="1"/>
    <col min="15626" max="15626" width="2.140625" style="1" customWidth="1"/>
    <col min="15627" max="15627" width="2.5703125" style="1" customWidth="1"/>
    <col min="15628" max="15630" width="9.140625" style="1"/>
    <col min="15631" max="15631" width="2.85546875" style="1" customWidth="1"/>
    <col min="15632" max="15865" width="9.140625" style="1"/>
    <col min="15866" max="15866" width="19.28515625" style="1" customWidth="1"/>
    <col min="15867" max="15867" width="11.85546875" style="1" customWidth="1"/>
    <col min="15868" max="15872" width="9.42578125" style="1" customWidth="1"/>
    <col min="15873" max="15873" width="2.5703125" style="1" customWidth="1"/>
    <col min="15874" max="15874" width="9.140625" style="1"/>
    <col min="15875" max="15875" width="6.5703125" style="1" customWidth="1"/>
    <col min="15876" max="15876" width="9.140625" style="1"/>
    <col min="15877" max="15877" width="4.5703125" style="1" customWidth="1"/>
    <col min="15878" max="15878" width="9.140625" style="1"/>
    <col min="15879" max="15879" width="4.28515625" style="1" customWidth="1"/>
    <col min="15880" max="15880" width="9.140625" style="1"/>
    <col min="15881" max="15881" width="8" style="1" customWidth="1"/>
    <col min="15882" max="15882" width="2.140625" style="1" customWidth="1"/>
    <col min="15883" max="15883" width="2.5703125" style="1" customWidth="1"/>
    <col min="15884" max="15886" width="9.140625" style="1"/>
    <col min="15887" max="15887" width="2.85546875" style="1" customWidth="1"/>
    <col min="15888" max="16121" width="9.140625" style="1"/>
    <col min="16122" max="16122" width="19.28515625" style="1" customWidth="1"/>
    <col min="16123" max="16123" width="11.85546875" style="1" customWidth="1"/>
    <col min="16124" max="16128" width="9.42578125" style="1" customWidth="1"/>
    <col min="16129" max="16129" width="2.5703125" style="1" customWidth="1"/>
    <col min="16130" max="16130" width="9.140625" style="1"/>
    <col min="16131" max="16131" width="6.5703125" style="1" customWidth="1"/>
    <col min="16132" max="16132" width="9.140625" style="1"/>
    <col min="16133" max="16133" width="4.5703125" style="1" customWidth="1"/>
    <col min="16134" max="16134" width="9.140625" style="1"/>
    <col min="16135" max="16135" width="4.28515625" style="1" customWidth="1"/>
    <col min="16136" max="16136" width="9.140625" style="1"/>
    <col min="16137" max="16137" width="8" style="1" customWidth="1"/>
    <col min="16138" max="16138" width="2.140625" style="1" customWidth="1"/>
    <col min="16139" max="16139" width="2.5703125" style="1" customWidth="1"/>
    <col min="16140" max="16142" width="9.140625" style="1"/>
    <col min="16143" max="16143" width="2.85546875" style="1" customWidth="1"/>
    <col min="16144" max="16384" width="9.140625" style="1"/>
  </cols>
  <sheetData>
    <row r="1" spans="1:15" ht="18" x14ac:dyDescent="0.2">
      <c r="A1" s="70" t="s">
        <v>65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4.5" customHeight="1" x14ac:dyDescent="0.2"/>
    <row r="5" spans="1:15" x14ac:dyDescent="0.2">
      <c r="B5" s="68"/>
      <c r="C5" s="68"/>
      <c r="D5" s="67" t="s">
        <v>64</v>
      </c>
      <c r="E5" s="55"/>
      <c r="F5" s="55"/>
      <c r="G5" s="55"/>
      <c r="H5" s="55"/>
      <c r="I5" s="55"/>
      <c r="J5" s="16"/>
      <c r="K5" s="56" t="s">
        <v>63</v>
      </c>
      <c r="L5" s="55"/>
      <c r="M5" s="55"/>
      <c r="N5" s="55"/>
      <c r="O5" s="54"/>
    </row>
    <row r="6" spans="1:15" ht="15.75" x14ac:dyDescent="0.2">
      <c r="B6" s="16"/>
      <c r="C6" s="16"/>
      <c r="D6" s="66" t="s">
        <v>62</v>
      </c>
      <c r="E6" s="65"/>
      <c r="F6" s="56" t="s">
        <v>61</v>
      </c>
      <c r="G6" s="64"/>
      <c r="H6" s="56" t="s">
        <v>60</v>
      </c>
      <c r="I6" s="64"/>
      <c r="J6" s="16"/>
      <c r="K6" s="53" t="s">
        <v>59</v>
      </c>
      <c r="L6" s="52"/>
      <c r="M6" s="52"/>
      <c r="N6" s="52"/>
      <c r="O6" s="51"/>
    </row>
    <row r="7" spans="1:15" ht="13.5" thickBot="1" x14ac:dyDescent="0.25">
      <c r="B7" s="16"/>
      <c r="C7" s="16"/>
      <c r="D7" s="50" t="s">
        <v>39</v>
      </c>
      <c r="E7" s="31"/>
      <c r="F7" s="50" t="s">
        <v>39</v>
      </c>
      <c r="G7" s="31"/>
      <c r="H7" s="50" t="s">
        <v>39</v>
      </c>
      <c r="I7" s="47"/>
      <c r="J7" s="16"/>
      <c r="K7" s="46" t="s">
        <v>38</v>
      </c>
      <c r="L7" s="47"/>
      <c r="M7" s="47"/>
      <c r="N7" s="46" t="s">
        <v>39</v>
      </c>
      <c r="O7" s="45"/>
    </row>
    <row r="8" spans="1:15" ht="13.5" thickTop="1" x14ac:dyDescent="0.2">
      <c r="A8" s="16"/>
      <c r="B8" s="63"/>
      <c r="C8" s="63"/>
      <c r="D8" s="62"/>
      <c r="E8" s="63"/>
      <c r="F8" s="62"/>
      <c r="G8" s="63"/>
      <c r="H8" s="62"/>
      <c r="I8" s="16"/>
      <c r="J8" s="16"/>
      <c r="K8" s="18"/>
      <c r="L8" s="16" t="s">
        <v>58</v>
      </c>
      <c r="M8" s="16"/>
      <c r="N8" s="20">
        <v>0</v>
      </c>
      <c r="O8" s="60"/>
    </row>
    <row r="9" spans="1:15" x14ac:dyDescent="0.2">
      <c r="A9" s="2"/>
      <c r="B9" s="61" t="s">
        <v>57</v>
      </c>
      <c r="C9" s="16"/>
      <c r="D9" s="20">
        <v>47.53</v>
      </c>
      <c r="E9" s="21"/>
      <c r="F9" s="20">
        <v>30</v>
      </c>
      <c r="G9" s="21"/>
      <c r="H9" s="20">
        <v>24.86</v>
      </c>
      <c r="I9" s="19"/>
      <c r="J9" s="16"/>
      <c r="K9" s="18"/>
      <c r="L9" s="16" t="s">
        <v>56</v>
      </c>
      <c r="M9" s="16"/>
      <c r="N9" s="20">
        <v>0.25</v>
      </c>
      <c r="O9" s="60"/>
    </row>
    <row r="10" spans="1:15" x14ac:dyDescent="0.2">
      <c r="A10" s="2"/>
      <c r="B10" s="61" t="s">
        <v>55</v>
      </c>
      <c r="C10" s="16"/>
      <c r="D10" s="20">
        <v>37.770000000000003</v>
      </c>
      <c r="E10" s="21"/>
      <c r="F10" s="20">
        <v>33.24</v>
      </c>
      <c r="G10" s="21"/>
      <c r="H10" s="20">
        <v>29.66</v>
      </c>
      <c r="I10" s="19"/>
      <c r="J10" s="16"/>
      <c r="K10" s="18"/>
      <c r="L10" s="16" t="s">
        <v>54</v>
      </c>
      <c r="M10" s="16"/>
      <c r="N10" s="20">
        <v>10.119999999999999</v>
      </c>
      <c r="O10" s="60"/>
    </row>
    <row r="11" spans="1:15" x14ac:dyDescent="0.2">
      <c r="A11" s="2"/>
      <c r="B11" s="61" t="s">
        <v>53</v>
      </c>
      <c r="C11" s="16"/>
      <c r="D11" s="20">
        <v>2.29</v>
      </c>
      <c r="E11" s="21"/>
      <c r="F11" s="20">
        <v>9.39</v>
      </c>
      <c r="G11" s="21"/>
      <c r="H11" s="20">
        <v>24.19</v>
      </c>
      <c r="I11" s="19"/>
      <c r="J11" s="16"/>
      <c r="K11" s="18"/>
      <c r="L11" s="16" t="s">
        <v>52</v>
      </c>
      <c r="M11" s="16"/>
      <c r="N11" s="20">
        <v>10.82</v>
      </c>
      <c r="O11" s="60"/>
    </row>
    <row r="12" spans="1:15" x14ac:dyDescent="0.2">
      <c r="A12" s="2"/>
      <c r="B12" s="61" t="s">
        <v>51</v>
      </c>
      <c r="C12" s="16"/>
      <c r="D12" s="20">
        <v>12.4</v>
      </c>
      <c r="E12" s="21"/>
      <c r="F12" s="20">
        <v>27.26</v>
      </c>
      <c r="G12" s="21"/>
      <c r="H12" s="20">
        <v>17.579999999999998</v>
      </c>
      <c r="I12" s="19"/>
      <c r="J12" s="16"/>
      <c r="K12" s="18"/>
      <c r="L12" s="16" t="s">
        <v>50</v>
      </c>
      <c r="M12" s="16"/>
      <c r="N12" s="20">
        <v>44.39</v>
      </c>
      <c r="O12" s="60"/>
    </row>
    <row r="13" spans="1:15" x14ac:dyDescent="0.2">
      <c r="A13" s="2"/>
      <c r="B13" s="61" t="s">
        <v>49</v>
      </c>
      <c r="C13" s="16"/>
      <c r="D13" s="20">
        <v>0.01</v>
      </c>
      <c r="E13" s="21"/>
      <c r="F13" s="20">
        <v>0.11</v>
      </c>
      <c r="G13" s="21"/>
      <c r="H13" s="20">
        <v>3.67</v>
      </c>
      <c r="I13" s="19"/>
      <c r="J13" s="16"/>
      <c r="K13" s="18"/>
      <c r="L13" s="16" t="s">
        <v>48</v>
      </c>
      <c r="M13" s="16"/>
      <c r="N13" s="20">
        <v>0.19</v>
      </c>
      <c r="O13" s="60"/>
    </row>
    <row r="14" spans="1:15" x14ac:dyDescent="0.2">
      <c r="A14" s="2"/>
      <c r="B14" s="16"/>
      <c r="C14" s="16"/>
      <c r="D14" s="20"/>
      <c r="E14" s="21"/>
      <c r="F14" s="20"/>
      <c r="G14" s="21"/>
      <c r="H14" s="20"/>
      <c r="I14" s="19"/>
      <c r="J14" s="16"/>
      <c r="K14" s="18"/>
      <c r="L14" s="16" t="s">
        <v>47</v>
      </c>
      <c r="M14" s="16"/>
      <c r="N14" s="20">
        <v>17.52</v>
      </c>
      <c r="O14" s="60"/>
    </row>
    <row r="15" spans="1:15" x14ac:dyDescent="0.2">
      <c r="A15" s="2"/>
      <c r="B15" s="16" t="s">
        <v>46</v>
      </c>
      <c r="C15" s="16" t="s">
        <v>45</v>
      </c>
      <c r="D15" s="20">
        <v>0.01</v>
      </c>
      <c r="E15" s="21"/>
      <c r="F15" s="20">
        <v>0</v>
      </c>
      <c r="G15" s="21"/>
      <c r="H15" s="20">
        <v>0</v>
      </c>
      <c r="I15" s="19"/>
      <c r="J15" s="16"/>
      <c r="K15" s="18"/>
      <c r="L15" s="16" t="s">
        <v>44</v>
      </c>
      <c r="M15" s="16"/>
      <c r="N15" s="20">
        <v>13.47</v>
      </c>
      <c r="O15" s="60"/>
    </row>
    <row r="16" spans="1:15" ht="15.75" x14ac:dyDescent="0.2">
      <c r="A16" s="2"/>
      <c r="B16" s="16"/>
      <c r="C16" s="16" t="s">
        <v>43</v>
      </c>
      <c r="D16" s="20">
        <v>0.13</v>
      </c>
      <c r="E16" s="21"/>
      <c r="F16" s="20">
        <v>0.01</v>
      </c>
      <c r="G16" s="21"/>
      <c r="H16" s="20">
        <v>0</v>
      </c>
      <c r="I16" s="19"/>
      <c r="J16" s="16"/>
      <c r="K16" s="9"/>
      <c r="L16" s="59" t="s">
        <v>42</v>
      </c>
      <c r="M16" s="7"/>
      <c r="N16" s="39">
        <v>3.25</v>
      </c>
      <c r="O16" s="58"/>
    </row>
    <row r="17" spans="1:15" x14ac:dyDescent="0.2">
      <c r="A17" s="2"/>
      <c r="B17" s="16"/>
      <c r="C17" s="16" t="s">
        <v>31</v>
      </c>
      <c r="D17" s="20">
        <v>3.1</v>
      </c>
      <c r="E17" s="21"/>
      <c r="F17" s="20">
        <v>0.09</v>
      </c>
      <c r="G17" s="21"/>
      <c r="H17" s="20">
        <v>0.02</v>
      </c>
      <c r="I17" s="19"/>
      <c r="J17" s="16"/>
      <c r="K17" s="16"/>
      <c r="L17" s="16"/>
      <c r="M17" s="16"/>
      <c r="N17" s="57"/>
    </row>
    <row r="18" spans="1:15" x14ac:dyDescent="0.2">
      <c r="A18" s="2"/>
      <c r="B18" s="16"/>
      <c r="C18" s="16" t="s">
        <v>9</v>
      </c>
      <c r="D18" s="20">
        <v>20.97</v>
      </c>
      <c r="E18" s="21"/>
      <c r="F18" s="20">
        <v>0.54</v>
      </c>
      <c r="G18" s="21"/>
      <c r="H18" s="20">
        <v>0.03</v>
      </c>
      <c r="I18" s="19"/>
      <c r="J18" s="16"/>
      <c r="K18" s="16"/>
      <c r="L18" s="16"/>
      <c r="M18" s="16"/>
      <c r="N18" s="16"/>
    </row>
    <row r="19" spans="1:15" x14ac:dyDescent="0.2">
      <c r="A19" s="2"/>
      <c r="B19" s="16"/>
      <c r="C19" s="16" t="s">
        <v>6</v>
      </c>
      <c r="D19" s="20">
        <v>21.42</v>
      </c>
      <c r="E19" s="21"/>
      <c r="F19" s="20">
        <v>4.1399999999999997</v>
      </c>
      <c r="G19" s="21"/>
      <c r="H19" s="20">
        <v>0.06</v>
      </c>
      <c r="I19" s="19"/>
      <c r="J19" s="16"/>
      <c r="K19" s="56" t="s">
        <v>41</v>
      </c>
      <c r="L19" s="55"/>
      <c r="M19" s="55"/>
      <c r="N19" s="55"/>
      <c r="O19" s="54"/>
    </row>
    <row r="20" spans="1:15" x14ac:dyDescent="0.2">
      <c r="A20" s="2"/>
      <c r="B20" s="16"/>
      <c r="C20" s="16" t="s">
        <v>5</v>
      </c>
      <c r="D20" s="20">
        <v>2.6</v>
      </c>
      <c r="E20" s="21"/>
      <c r="F20" s="20">
        <v>17.38</v>
      </c>
      <c r="G20" s="21"/>
      <c r="H20" s="20">
        <v>0.61</v>
      </c>
      <c r="I20" s="19"/>
      <c r="J20" s="16"/>
      <c r="K20" s="53" t="s">
        <v>40</v>
      </c>
      <c r="L20" s="52"/>
      <c r="M20" s="52"/>
      <c r="N20" s="52"/>
      <c r="O20" s="51"/>
    </row>
    <row r="21" spans="1:15" x14ac:dyDescent="0.2">
      <c r="A21" s="2"/>
      <c r="B21" s="16"/>
      <c r="C21" s="16" t="s">
        <v>4</v>
      </c>
      <c r="D21" s="20">
        <v>9.5000000000000001E-2</v>
      </c>
      <c r="E21" s="21"/>
      <c r="F21" s="20">
        <v>7.61</v>
      </c>
      <c r="G21" s="21"/>
      <c r="H21" s="20">
        <v>5.49</v>
      </c>
      <c r="I21" s="19"/>
      <c r="J21" s="16"/>
      <c r="K21" s="50"/>
      <c r="L21" s="31"/>
      <c r="M21" s="31"/>
      <c r="N21" s="49" t="s">
        <v>39</v>
      </c>
      <c r="O21" s="48"/>
    </row>
    <row r="22" spans="1:15" ht="13.5" thickBot="1" x14ac:dyDescent="0.25">
      <c r="A22" s="2"/>
      <c r="B22" s="16"/>
      <c r="C22" s="16" t="s">
        <v>3</v>
      </c>
      <c r="D22" s="20">
        <v>0</v>
      </c>
      <c r="E22" s="21"/>
      <c r="F22" s="20">
        <v>0.24</v>
      </c>
      <c r="G22" s="21"/>
      <c r="H22" s="20">
        <v>8.6300000000000008</v>
      </c>
      <c r="I22" s="19"/>
      <c r="J22" s="16"/>
      <c r="K22" s="46" t="s">
        <v>38</v>
      </c>
      <c r="L22" s="47"/>
      <c r="M22" s="47"/>
      <c r="N22" s="46" t="s">
        <v>37</v>
      </c>
      <c r="O22" s="45"/>
    </row>
    <row r="23" spans="1:15" ht="13.5" thickTop="1" x14ac:dyDescent="0.2">
      <c r="A23" s="2"/>
      <c r="B23" s="16"/>
      <c r="C23" s="16" t="s">
        <v>2</v>
      </c>
      <c r="D23" s="20">
        <v>0</v>
      </c>
      <c r="E23" s="21"/>
      <c r="F23" s="20">
        <v>0</v>
      </c>
      <c r="G23" s="21"/>
      <c r="H23" s="20">
        <v>7.03</v>
      </c>
      <c r="I23" s="19"/>
      <c r="J23" s="16"/>
      <c r="K23" s="18"/>
      <c r="L23" s="16" t="s">
        <v>36</v>
      </c>
      <c r="M23" s="16"/>
      <c r="N23" s="20">
        <v>0.15</v>
      </c>
      <c r="O23" s="42"/>
    </row>
    <row r="24" spans="1:15" x14ac:dyDescent="0.2">
      <c r="A24" s="2"/>
      <c r="B24" s="16"/>
      <c r="C24" s="16" t="s">
        <v>1</v>
      </c>
      <c r="D24" s="20">
        <v>0</v>
      </c>
      <c r="E24" s="21"/>
      <c r="F24" s="20">
        <v>0</v>
      </c>
      <c r="G24" s="21"/>
      <c r="H24" s="20">
        <v>2.78</v>
      </c>
      <c r="I24" s="19"/>
      <c r="J24" s="16"/>
      <c r="K24" s="18"/>
      <c r="L24" s="16" t="s">
        <v>35</v>
      </c>
      <c r="M24" s="16"/>
      <c r="N24" s="20">
        <v>0.52</v>
      </c>
      <c r="O24" s="42"/>
    </row>
    <row r="25" spans="1:15" x14ac:dyDescent="0.2">
      <c r="A25" s="2"/>
      <c r="B25" s="16"/>
      <c r="C25" s="16" t="s">
        <v>0</v>
      </c>
      <c r="D25" s="20">
        <v>0</v>
      </c>
      <c r="E25" s="21"/>
      <c r="F25" s="20">
        <v>0</v>
      </c>
      <c r="G25" s="21"/>
      <c r="H25" s="20">
        <v>0.23</v>
      </c>
      <c r="I25" s="19"/>
      <c r="J25" s="16"/>
      <c r="K25" s="18"/>
      <c r="L25" s="16" t="s">
        <v>34</v>
      </c>
      <c r="M25" s="16"/>
      <c r="N25" s="20">
        <v>0.17</v>
      </c>
      <c r="O25" s="42"/>
    </row>
    <row r="26" spans="1:15" ht="15" x14ac:dyDescent="0.25">
      <c r="A26" s="2"/>
      <c r="B26" s="16"/>
      <c r="C26" s="16"/>
      <c r="D26"/>
      <c r="E26" s="21"/>
      <c r="F26"/>
      <c r="G26" s="21"/>
      <c r="H26"/>
      <c r="I26" s="19"/>
      <c r="J26" s="16"/>
      <c r="K26" s="18"/>
      <c r="L26" s="44" t="s">
        <v>33</v>
      </c>
      <c r="M26" s="43"/>
      <c r="N26" s="20">
        <v>0.35</v>
      </c>
      <c r="O26" s="42"/>
    </row>
    <row r="27" spans="1:15" x14ac:dyDescent="0.2">
      <c r="A27" s="2"/>
      <c r="B27" s="16" t="s">
        <v>32</v>
      </c>
      <c r="C27" s="16" t="s">
        <v>31</v>
      </c>
      <c r="D27" s="20">
        <v>0.44</v>
      </c>
      <c r="E27" s="21"/>
      <c r="F27" s="20">
        <v>0.02</v>
      </c>
      <c r="G27" s="21"/>
      <c r="H27" s="20">
        <v>0</v>
      </c>
      <c r="I27" s="19"/>
      <c r="J27" s="16"/>
      <c r="K27" s="18"/>
      <c r="L27" s="44" t="s">
        <v>30</v>
      </c>
      <c r="M27" s="43"/>
      <c r="N27" s="20">
        <v>0.17</v>
      </c>
      <c r="O27" s="42"/>
    </row>
    <row r="28" spans="1:15" x14ac:dyDescent="0.2">
      <c r="A28" s="2"/>
      <c r="B28" s="16"/>
      <c r="C28" s="16" t="s">
        <v>9</v>
      </c>
      <c r="D28" s="20">
        <v>10.43</v>
      </c>
      <c r="E28" s="21"/>
      <c r="F28" s="20">
        <v>0.27</v>
      </c>
      <c r="G28" s="21"/>
      <c r="H28" s="20">
        <v>0.02</v>
      </c>
      <c r="I28" s="19"/>
      <c r="J28" s="16"/>
      <c r="K28" s="9"/>
      <c r="L28" s="41" t="s">
        <v>29</v>
      </c>
      <c r="M28" s="40"/>
      <c r="N28" s="39">
        <v>0.23</v>
      </c>
      <c r="O28" s="38"/>
    </row>
    <row r="29" spans="1:15" x14ac:dyDescent="0.2">
      <c r="A29" s="2"/>
      <c r="B29" s="16"/>
      <c r="C29" s="16" t="s">
        <v>6</v>
      </c>
      <c r="D29" s="20">
        <v>21.41</v>
      </c>
      <c r="E29" s="21"/>
      <c r="F29" s="20">
        <v>2.31</v>
      </c>
      <c r="G29" s="21"/>
      <c r="H29" s="20">
        <v>0.04</v>
      </c>
      <c r="I29" s="19"/>
      <c r="J29" s="16"/>
      <c r="K29" s="16"/>
      <c r="L29" s="16"/>
      <c r="M29" s="16"/>
      <c r="N29" s="16"/>
    </row>
    <row r="30" spans="1:15" x14ac:dyDescent="0.2">
      <c r="A30" s="2"/>
      <c r="B30" s="16"/>
      <c r="C30" s="16" t="s">
        <v>5</v>
      </c>
      <c r="D30" s="20">
        <v>5.33</v>
      </c>
      <c r="E30" s="21"/>
      <c r="F30" s="20">
        <v>13.67</v>
      </c>
      <c r="G30" s="21"/>
      <c r="H30" s="20">
        <v>0.3</v>
      </c>
      <c r="I30" s="19"/>
      <c r="J30" s="16"/>
      <c r="K30" s="37" t="s">
        <v>28</v>
      </c>
      <c r="L30" s="36"/>
      <c r="M30" s="36"/>
      <c r="N30" s="36"/>
      <c r="O30" s="35"/>
    </row>
    <row r="31" spans="1:15" ht="13.5" thickBot="1" x14ac:dyDescent="0.25">
      <c r="A31" s="2"/>
      <c r="B31" s="16"/>
      <c r="C31" s="16" t="s">
        <v>4</v>
      </c>
      <c r="D31" s="20">
        <v>0.17</v>
      </c>
      <c r="E31" s="21"/>
      <c r="F31" s="20">
        <v>14.92</v>
      </c>
      <c r="G31" s="21"/>
      <c r="H31" s="20">
        <v>3.29</v>
      </c>
      <c r="I31" s="19"/>
      <c r="J31" s="16"/>
      <c r="K31" s="24"/>
      <c r="L31" s="34" t="s">
        <v>27</v>
      </c>
      <c r="M31" s="34"/>
      <c r="N31" s="33" t="s">
        <v>26</v>
      </c>
      <c r="O31" s="32"/>
    </row>
    <row r="32" spans="1:15" ht="13.5" thickTop="1" x14ac:dyDescent="0.2">
      <c r="A32" s="2"/>
      <c r="B32" s="16"/>
      <c r="C32" s="16" t="s">
        <v>3</v>
      </c>
      <c r="D32" s="20">
        <v>0</v>
      </c>
      <c r="E32" s="21"/>
      <c r="F32" s="20">
        <v>2.0499999999999998</v>
      </c>
      <c r="G32" s="21"/>
      <c r="H32" s="20">
        <v>10.9</v>
      </c>
      <c r="I32" s="19"/>
      <c r="J32" s="16"/>
      <c r="K32" s="18"/>
      <c r="L32" s="30" t="s">
        <v>25</v>
      </c>
      <c r="M32" s="16"/>
      <c r="N32" s="29">
        <v>41</v>
      </c>
      <c r="O32" s="14"/>
    </row>
    <row r="33" spans="1:15" x14ac:dyDescent="0.2">
      <c r="A33" s="2"/>
      <c r="B33" s="16"/>
      <c r="C33" s="16" t="s">
        <v>2</v>
      </c>
      <c r="D33" s="20">
        <v>0</v>
      </c>
      <c r="E33" s="21"/>
      <c r="F33" s="20">
        <v>0.02</v>
      </c>
      <c r="G33" s="21"/>
      <c r="H33" s="20">
        <v>11.6</v>
      </c>
      <c r="I33" s="19"/>
      <c r="J33" s="16"/>
      <c r="K33" s="18"/>
      <c r="L33" s="30" t="s">
        <v>24</v>
      </c>
      <c r="M33" s="16"/>
      <c r="N33" s="29">
        <v>154</v>
      </c>
      <c r="O33" s="14"/>
    </row>
    <row r="34" spans="1:15" x14ac:dyDescent="0.2">
      <c r="A34" s="2"/>
      <c r="B34" s="16"/>
      <c r="C34" s="16" t="s">
        <v>1</v>
      </c>
      <c r="D34" s="20">
        <v>0</v>
      </c>
      <c r="E34" s="21"/>
      <c r="F34" s="20">
        <v>0</v>
      </c>
      <c r="G34" s="21"/>
      <c r="H34" s="20">
        <v>3.24</v>
      </c>
      <c r="I34" s="19"/>
      <c r="J34" s="16"/>
      <c r="K34" s="18"/>
      <c r="L34" s="30" t="s">
        <v>23</v>
      </c>
      <c r="M34" s="16"/>
      <c r="N34" s="29">
        <v>229</v>
      </c>
      <c r="O34" s="14"/>
    </row>
    <row r="35" spans="1:15" x14ac:dyDescent="0.2">
      <c r="A35" s="2"/>
      <c r="B35" s="16"/>
      <c r="C35" s="16" t="s">
        <v>0</v>
      </c>
      <c r="D35" s="20">
        <v>0</v>
      </c>
      <c r="E35" s="21"/>
      <c r="F35" s="20">
        <v>0</v>
      </c>
      <c r="G35" s="21"/>
      <c r="H35" s="20">
        <v>0.28000000000000003</v>
      </c>
      <c r="I35" s="19"/>
      <c r="J35" s="31"/>
      <c r="K35" s="18"/>
      <c r="L35" s="30" t="s">
        <v>22</v>
      </c>
      <c r="M35" s="16"/>
      <c r="N35" s="29">
        <v>337</v>
      </c>
      <c r="O35" s="14"/>
    </row>
    <row r="36" spans="1:15" ht="15" x14ac:dyDescent="0.25">
      <c r="A36" s="2"/>
      <c r="B36" s="16"/>
      <c r="C36" s="16"/>
      <c r="D36"/>
      <c r="E36" s="21"/>
      <c r="F36"/>
      <c r="G36" s="21"/>
      <c r="H36"/>
      <c r="I36" s="19"/>
      <c r="J36" s="16"/>
      <c r="K36" s="18"/>
      <c r="L36" s="30" t="s">
        <v>21</v>
      </c>
      <c r="M36" s="16"/>
      <c r="N36" s="29">
        <v>438</v>
      </c>
      <c r="O36" s="14"/>
    </row>
    <row r="37" spans="1:15" x14ac:dyDescent="0.2">
      <c r="A37" s="2"/>
      <c r="B37" s="16" t="s">
        <v>20</v>
      </c>
      <c r="C37" s="16" t="s">
        <v>6</v>
      </c>
      <c r="D37" s="20">
        <v>1.98</v>
      </c>
      <c r="E37" s="21"/>
      <c r="F37" s="20">
        <v>0.76</v>
      </c>
      <c r="G37" s="21"/>
      <c r="H37" s="20">
        <v>0.02</v>
      </c>
      <c r="I37" s="19"/>
      <c r="J37" s="16"/>
      <c r="K37" s="18"/>
      <c r="L37" s="30" t="s">
        <v>19</v>
      </c>
      <c r="M37" s="16"/>
      <c r="N37" s="29">
        <v>534</v>
      </c>
      <c r="O37" s="14"/>
    </row>
    <row r="38" spans="1:15" x14ac:dyDescent="0.2">
      <c r="A38" s="2"/>
      <c r="B38" s="16"/>
      <c r="C38" s="16" t="s">
        <v>5</v>
      </c>
      <c r="D38" s="20">
        <v>0.31</v>
      </c>
      <c r="E38" s="21"/>
      <c r="F38" s="20">
        <v>6.61</v>
      </c>
      <c r="G38" s="21"/>
      <c r="H38" s="20">
        <v>0.78</v>
      </c>
      <c r="I38" s="19"/>
      <c r="J38" s="16"/>
      <c r="K38" s="18"/>
      <c r="L38" s="30" t="s">
        <v>18</v>
      </c>
      <c r="M38" s="16"/>
      <c r="N38" s="29">
        <v>628</v>
      </c>
      <c r="O38" s="14"/>
    </row>
    <row r="39" spans="1:15" x14ac:dyDescent="0.2">
      <c r="A39" s="2"/>
      <c r="B39" s="16"/>
      <c r="C39" s="16" t="s">
        <v>4</v>
      </c>
      <c r="D39" s="20">
        <v>0</v>
      </c>
      <c r="E39" s="21"/>
      <c r="F39" s="20">
        <v>1.98</v>
      </c>
      <c r="G39" s="21"/>
      <c r="H39" s="20">
        <v>7.48</v>
      </c>
      <c r="I39" s="19"/>
      <c r="J39" s="16"/>
      <c r="K39" s="18"/>
      <c r="L39" s="30" t="s">
        <v>17</v>
      </c>
      <c r="M39" s="16"/>
      <c r="N39" s="29">
        <v>730</v>
      </c>
      <c r="O39" s="14"/>
    </row>
    <row r="40" spans="1:15" x14ac:dyDescent="0.2">
      <c r="A40" s="2"/>
      <c r="B40" s="16"/>
      <c r="C40" s="16" t="s">
        <v>3</v>
      </c>
      <c r="D40" s="20">
        <v>0</v>
      </c>
      <c r="E40" s="21"/>
      <c r="F40" s="20">
        <v>0.04</v>
      </c>
      <c r="G40" s="21"/>
      <c r="H40" s="20">
        <v>7.95</v>
      </c>
      <c r="I40" s="19"/>
      <c r="J40" s="16"/>
      <c r="K40" s="18"/>
      <c r="L40" s="30" t="s">
        <v>16</v>
      </c>
      <c r="M40" s="16"/>
      <c r="N40" s="29">
        <v>837</v>
      </c>
      <c r="O40" s="14"/>
    </row>
    <row r="41" spans="1:15" x14ac:dyDescent="0.2">
      <c r="A41" s="2"/>
      <c r="B41" s="16"/>
      <c r="C41" s="16" t="s">
        <v>2</v>
      </c>
      <c r="D41" s="20">
        <v>0</v>
      </c>
      <c r="E41" s="21"/>
      <c r="F41" s="20">
        <v>0</v>
      </c>
      <c r="G41" s="21"/>
      <c r="H41" s="20">
        <v>7.68</v>
      </c>
      <c r="I41" s="19"/>
      <c r="J41" s="16"/>
      <c r="K41" s="18"/>
      <c r="L41" s="30" t="s">
        <v>15</v>
      </c>
      <c r="M41" s="16"/>
      <c r="N41" s="29">
        <v>963</v>
      </c>
      <c r="O41" s="14"/>
    </row>
    <row r="42" spans="1:15" x14ac:dyDescent="0.2">
      <c r="A42" s="2"/>
      <c r="B42" s="16"/>
      <c r="C42" s="16" t="s">
        <v>1</v>
      </c>
      <c r="D42" s="20">
        <v>0</v>
      </c>
      <c r="E42" s="21"/>
      <c r="F42" s="20">
        <v>0</v>
      </c>
      <c r="G42" s="21"/>
      <c r="H42" s="20">
        <v>0.82</v>
      </c>
      <c r="I42" s="19"/>
      <c r="J42" s="16"/>
      <c r="K42" s="18"/>
      <c r="L42" s="30" t="s">
        <v>14</v>
      </c>
      <c r="M42" s="16"/>
      <c r="N42" s="29">
        <v>1130</v>
      </c>
      <c r="O42" s="14"/>
    </row>
    <row r="43" spans="1:15" x14ac:dyDescent="0.2">
      <c r="A43" s="2"/>
      <c r="B43" s="16"/>
      <c r="C43" s="16" t="s">
        <v>0</v>
      </c>
      <c r="D43" s="20">
        <v>0</v>
      </c>
      <c r="E43" s="21"/>
      <c r="F43" s="20">
        <v>0</v>
      </c>
      <c r="G43" s="21"/>
      <c r="H43" s="20">
        <v>0.02</v>
      </c>
      <c r="I43" s="19"/>
      <c r="J43" s="16"/>
      <c r="K43" s="18"/>
      <c r="L43" s="30" t="s">
        <v>13</v>
      </c>
      <c r="M43" s="16"/>
      <c r="N43" s="29">
        <v>1242</v>
      </c>
      <c r="O43" s="14"/>
    </row>
    <row r="44" spans="1:15" ht="15" x14ac:dyDescent="0.25">
      <c r="A44" s="2"/>
      <c r="B44" s="16"/>
      <c r="C44" s="16"/>
      <c r="D44"/>
      <c r="E44" s="21"/>
      <c r="F44"/>
      <c r="G44" s="21"/>
      <c r="H44"/>
      <c r="I44" s="19"/>
      <c r="J44" s="16"/>
      <c r="K44" s="9"/>
      <c r="L44" s="28" t="s">
        <v>12</v>
      </c>
      <c r="M44" s="7"/>
      <c r="N44" s="27" t="s">
        <v>11</v>
      </c>
      <c r="O44" s="5"/>
    </row>
    <row r="45" spans="1:15" ht="13.5" thickBot="1" x14ac:dyDescent="0.25">
      <c r="A45" s="2"/>
      <c r="B45" s="16" t="s">
        <v>10</v>
      </c>
      <c r="C45" s="16" t="s">
        <v>9</v>
      </c>
      <c r="D45" s="20">
        <v>1.91</v>
      </c>
      <c r="E45" s="21"/>
      <c r="F45" s="20">
        <v>0.14000000000000001</v>
      </c>
      <c r="G45" s="21"/>
      <c r="H45" s="20">
        <v>0</v>
      </c>
      <c r="I45" s="19"/>
      <c r="J45" s="16"/>
      <c r="K45" s="26" t="s">
        <v>8</v>
      </c>
      <c r="L45" s="25"/>
      <c r="M45" s="25"/>
      <c r="N45" s="24" t="s">
        <v>7</v>
      </c>
      <c r="O45" s="23"/>
    </row>
    <row r="46" spans="1:15" ht="13.5" thickTop="1" x14ac:dyDescent="0.2">
      <c r="A46" s="2"/>
      <c r="B46" s="16"/>
      <c r="C46" s="16" t="s">
        <v>6</v>
      </c>
      <c r="D46" s="20">
        <v>8.5</v>
      </c>
      <c r="E46" s="21"/>
      <c r="F46" s="20">
        <v>4.43</v>
      </c>
      <c r="G46" s="21"/>
      <c r="H46" s="20">
        <v>0.1</v>
      </c>
      <c r="I46" s="19"/>
      <c r="J46" s="16"/>
      <c r="K46" s="18"/>
      <c r="L46" s="17">
        <v>180</v>
      </c>
      <c r="M46" s="16"/>
      <c r="N46" s="22">
        <v>6.5</v>
      </c>
      <c r="O46" s="14"/>
    </row>
    <row r="47" spans="1:15" x14ac:dyDescent="0.2">
      <c r="A47" s="2"/>
      <c r="B47" s="16"/>
      <c r="C47" s="16" t="s">
        <v>5</v>
      </c>
      <c r="D47" s="20">
        <v>1.95</v>
      </c>
      <c r="E47" s="21"/>
      <c r="F47" s="20">
        <v>13.88</v>
      </c>
      <c r="G47" s="21"/>
      <c r="H47" s="20">
        <v>0.9</v>
      </c>
      <c r="I47" s="19"/>
      <c r="J47" s="16"/>
      <c r="K47" s="18"/>
      <c r="L47" s="17">
        <v>380</v>
      </c>
      <c r="M47" s="16"/>
      <c r="N47" s="15">
        <v>24.3</v>
      </c>
      <c r="O47" s="14"/>
    </row>
    <row r="48" spans="1:15" x14ac:dyDescent="0.2">
      <c r="A48" s="2"/>
      <c r="B48" s="16"/>
      <c r="C48" s="16" t="s">
        <v>4</v>
      </c>
      <c r="D48" s="20">
        <v>0.05</v>
      </c>
      <c r="E48" s="21"/>
      <c r="F48" s="20">
        <v>8.23</v>
      </c>
      <c r="G48" s="21"/>
      <c r="H48" s="20">
        <v>4.46</v>
      </c>
      <c r="I48" s="19"/>
      <c r="J48" s="16"/>
      <c r="K48" s="18"/>
      <c r="L48" s="17">
        <v>480</v>
      </c>
      <c r="M48" s="16"/>
      <c r="N48" s="15">
        <v>34.200000000000003</v>
      </c>
      <c r="O48" s="14"/>
    </row>
    <row r="49" spans="1:15" x14ac:dyDescent="0.2">
      <c r="A49" s="2"/>
      <c r="B49" s="16"/>
      <c r="C49" s="16" t="s">
        <v>3</v>
      </c>
      <c r="D49" s="20">
        <v>0</v>
      </c>
      <c r="E49" s="21"/>
      <c r="F49" s="20">
        <v>0.57999999999999996</v>
      </c>
      <c r="G49" s="21"/>
      <c r="H49" s="20">
        <v>6.26</v>
      </c>
      <c r="I49" s="19"/>
      <c r="J49" s="16"/>
      <c r="K49" s="18"/>
      <c r="L49" s="17">
        <v>650</v>
      </c>
      <c r="M49" s="16"/>
      <c r="N49" s="15">
        <v>52.3</v>
      </c>
      <c r="O49" s="14"/>
    </row>
    <row r="50" spans="1:15" x14ac:dyDescent="0.2">
      <c r="A50" s="2"/>
      <c r="B50" s="16"/>
      <c r="C50" s="16" t="s">
        <v>2</v>
      </c>
      <c r="D50" s="20">
        <v>0</v>
      </c>
      <c r="E50" s="21"/>
      <c r="F50" s="20">
        <v>0</v>
      </c>
      <c r="G50" s="21"/>
      <c r="H50" s="20">
        <v>4.33</v>
      </c>
      <c r="I50" s="19"/>
      <c r="J50" s="16"/>
      <c r="K50" s="18"/>
      <c r="L50" s="17">
        <v>800</v>
      </c>
      <c r="M50" s="16"/>
      <c r="N50" s="15">
        <v>66.599999999999994</v>
      </c>
      <c r="O50" s="14"/>
    </row>
    <row r="51" spans="1:15" x14ac:dyDescent="0.2">
      <c r="A51" s="2"/>
      <c r="B51" s="16"/>
      <c r="C51" s="16" t="s">
        <v>1</v>
      </c>
      <c r="D51" s="20">
        <v>0</v>
      </c>
      <c r="E51" s="21"/>
      <c r="F51" s="20">
        <v>0</v>
      </c>
      <c r="G51" s="21"/>
      <c r="H51" s="20">
        <v>1.54</v>
      </c>
      <c r="I51" s="19"/>
      <c r="J51" s="16"/>
      <c r="K51" s="18"/>
      <c r="L51" s="17">
        <v>1050</v>
      </c>
      <c r="M51" s="16"/>
      <c r="N51" s="15">
        <v>85.6</v>
      </c>
      <c r="O51" s="14"/>
    </row>
    <row r="52" spans="1:15" x14ac:dyDescent="0.2">
      <c r="A52" s="2"/>
      <c r="B52" s="16"/>
      <c r="C52" s="16" t="s">
        <v>0</v>
      </c>
      <c r="D52" s="20">
        <v>0</v>
      </c>
      <c r="E52" s="21"/>
      <c r="F52" s="20">
        <v>0</v>
      </c>
      <c r="G52" s="21"/>
      <c r="H52" s="20">
        <v>0</v>
      </c>
      <c r="I52" s="19"/>
      <c r="J52" s="16"/>
      <c r="K52" s="18"/>
      <c r="L52" s="17">
        <v>1105</v>
      </c>
      <c r="M52" s="16"/>
      <c r="N52" s="15">
        <v>88.7</v>
      </c>
      <c r="O52" s="14"/>
    </row>
    <row r="53" spans="1:15" x14ac:dyDescent="0.2">
      <c r="A53" s="2"/>
      <c r="B53" s="7"/>
      <c r="C53" s="7"/>
      <c r="D53" s="12"/>
      <c r="E53" s="11"/>
      <c r="F53" s="13"/>
      <c r="G53" s="11"/>
      <c r="H53" s="12"/>
      <c r="I53" s="11"/>
      <c r="J53" s="10"/>
      <c r="K53" s="9"/>
      <c r="L53" s="8">
        <v>1328</v>
      </c>
      <c r="M53" s="7"/>
      <c r="N53" s="6">
        <v>97.8</v>
      </c>
      <c r="O53" s="5"/>
    </row>
    <row r="54" spans="1:15" x14ac:dyDescent="0.2">
      <c r="A54" s="2"/>
    </row>
    <row r="55" spans="1:15" x14ac:dyDescent="0.2">
      <c r="A55" s="2"/>
      <c r="K55" s="4"/>
    </row>
    <row r="56" spans="1:15" x14ac:dyDescent="0.2">
      <c r="A56" s="2"/>
    </row>
    <row r="57" spans="1:15" x14ac:dyDescent="0.2">
      <c r="A57" s="2"/>
    </row>
    <row r="58" spans="1:15" x14ac:dyDescent="0.2">
      <c r="A58" s="2"/>
    </row>
    <row r="59" spans="1:15" x14ac:dyDescent="0.2">
      <c r="A59" s="2"/>
    </row>
    <row r="60" spans="1:15" x14ac:dyDescent="0.2">
      <c r="A60" s="2"/>
    </row>
    <row r="61" spans="1:15" x14ac:dyDescent="0.2">
      <c r="A61" s="2"/>
    </row>
    <row r="62" spans="1:15" x14ac:dyDescent="0.2">
      <c r="A62" s="2"/>
    </row>
    <row r="63" spans="1:15" x14ac:dyDescent="0.2">
      <c r="A63" s="2"/>
    </row>
    <row r="64" spans="1:15" x14ac:dyDescent="0.2">
      <c r="A64" s="2"/>
      <c r="K64" s="3">
        <f>O32</f>
        <v>0</v>
      </c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</sheetData>
  <mergeCells count="3">
    <mergeCell ref="A1:O1"/>
    <mergeCell ref="A2:O2"/>
    <mergeCell ref="D6:E6"/>
  </mergeCells>
  <pageMargins left="0.75" right="0.7" top="0.75" bottom="0" header="0.3" footer="0.3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PIANO BM </vt:lpstr>
    </vt:vector>
  </TitlesOfParts>
  <Company>US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Morgan, Adam</dc:creator>
  <cp:lastModifiedBy>Morgan, Adam</cp:lastModifiedBy>
  <dcterms:created xsi:type="dcterms:W3CDTF">2021-07-29T12:53:12Z</dcterms:created>
  <dcterms:modified xsi:type="dcterms:W3CDTF">2021-07-29T12:57:16Z</dcterms:modified>
</cp:coreProperties>
</file>